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FINAL_PUBLICĒŠANAI/Privātpersonas/"/>
    </mc:Choice>
  </mc:AlternateContent>
  <xr:revisionPtr revIDLastSave="153" documentId="11_B6D5AFE59B163A868311842828AD562E0BEBA4DA" xr6:coauthVersionLast="47" xr6:coauthVersionMax="47" xr10:uidLastSave="{DD257F25-3A83-450C-B9B2-C92ECF691C24}"/>
  <bookViews>
    <workbookView xWindow="28680" yWindow="-120" windowWidth="38640" windowHeight="21120" xr2:uid="{00000000-000D-0000-FFFF-FFFF00000000}"/>
  </bookViews>
  <sheets>
    <sheet name="1.pielikums_jārekultivē" sheetId="1" r:id="rId1"/>
    <sheet name="2.pielikums_neatbilst_rekultive" sheetId="2" r:id="rId2"/>
    <sheet name="3.pielikums_rekultivets_atjauno" sheetId="3" r:id="rId3"/>
    <sheet name="4.pielikums_daleji_atjaunojies" sheetId="4" r:id="rId4"/>
    <sheet name="5.pielikums_pamatnostadnes" sheetId="5" r:id="rId5"/>
    <sheet name="6.pielikums_Mezu_platibas" sheetId="6" r:id="rId6"/>
    <sheet name="7.pielikums_ogas" sheetId="7" r:id="rId7"/>
    <sheet name="8.pielikums_licences" sheetId="8" r:id="rId8"/>
  </sheets>
  <definedNames>
    <definedName name="_xlnm._FilterDatabase" localSheetId="0" hidden="1">'1.pielikums_jārekultivē'!$A$2:$K$2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iOlrLLMK3T0qKT1WeTh2CP6cJvWL0hEWAlW8TdcSvHg="/>
    </ext>
  </extLst>
</workbook>
</file>

<file path=xl/calcChain.xml><?xml version="1.0" encoding="utf-8"?>
<calcChain xmlns="http://schemas.openxmlformats.org/spreadsheetml/2006/main">
  <c r="N188" i="4" l="1"/>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0" authorId="0" shapeId="0" xr:uid="{00000000-0006-0000-0100-000001000000}">
      <text>
        <r>
          <rPr>
            <sz val="12"/>
            <color theme="1"/>
            <rFont val="Calibri"/>
            <scheme val="minor"/>
          </rPr>
          <t>======
ID#AAABvOSp-54
tc={32329DE1-98E7-4B3E-9916-01576C56D042}    (2025-11-05 10:23:34)
[Threaded comment]
Your version of Excel allows you to read this threaded comment; however, any edits to it will get removed if the file is opened in a newer version of Excel. Learn more: https://go.microsoft.com/fwlink/?linkid=870924
Comment:
    Iekļaut stratēģijā</t>
        </r>
      </text>
    </comment>
  </commentList>
  <extLst>
    <ext xmlns:r="http://schemas.openxmlformats.org/officeDocument/2006/relationships" uri="GoogleSheetsCustomDataVersion2">
      <go:sheetsCustomData xmlns:go="http://customooxmlschemas.google.com/" r:id="rId1" roundtripDataSignature="AMtx7mgHU9jgs/Ph92QhAntYI90OwUZT4A=="/>
    </ext>
  </extLst>
</comments>
</file>

<file path=xl/sharedStrings.xml><?xml version="1.0" encoding="utf-8"?>
<sst xmlns="http://schemas.openxmlformats.org/spreadsheetml/2006/main" count="6668" uniqueCount="1016">
  <si>
    <t>1. pielikums. 
Saraksts ar privātīpašumā esošām zemes vienībām, kurām ir veicama revitalizācija, norādot iespējamo revitalizācijas veidu</t>
  </si>
  <si>
    <t>Atradnes nosaukums</t>
  </si>
  <si>
    <t>Nr. KF</t>
  </si>
  <si>
    <t>Nr. p.k. Pamatnostādņu 3.pielikums</t>
  </si>
  <si>
    <t xml:space="preserve">Zemes vienības kadastra apzīmējums </t>
  </si>
  <si>
    <t>Zemes vienības platība, ha</t>
  </si>
  <si>
    <t>Administratīvā piederība</t>
  </si>
  <si>
    <t>Secinājums ar pamatojumu (ieteicamais revitalizācijas veids)</t>
  </si>
  <si>
    <t>Piemērotākais revitalizācijas veids</t>
  </si>
  <si>
    <t xml:space="preserve">Princips "Piesārņotājs maksā" </t>
  </si>
  <si>
    <t>Īpašnieka ieinteresētība</t>
  </si>
  <si>
    <t>Vidzemes plānošanas reģions</t>
  </si>
  <si>
    <t>Elles purvs</t>
  </si>
  <si>
    <t>Cēsu novads, Straupes pagastā</t>
  </si>
  <si>
    <t>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Renaturalizācijai nepieciešamo hidroloģisko režīmu iespējams nodrošināt tikai līdz ar piegulošajām zemes vienībām</t>
  </si>
  <si>
    <t>Renaturalizācija, ogu audzēšana</t>
  </si>
  <si>
    <t>Neattiecas</t>
  </si>
  <si>
    <t>Ir interese</t>
  </si>
  <si>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un jāizvērtē iespēja nodrošināt pietiekamu ūdens dziļumu. Daļā teritorijas iespējama paludikultūru ierīkošana. Iespējams kombinēt ūdens krātuves ierīkošanu ar renaturalizāciju vai paludikultūrām</t>
  </si>
  <si>
    <t>Renaturalizācija, paludikultūras, ogu audzēšana</t>
  </si>
  <si>
    <t>Nav atbilde</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</si>
  <si>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</si>
  <si>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ir interese</t>
  </si>
  <si>
    <t>Unguru (Lielais Unguru) purvs</t>
  </si>
  <si>
    <t>Cēsu  novads, Raiskuma pagasts</t>
  </si>
  <si>
    <t>Renaturalizācija, apmežošana, ogu kultūru ierīkošana</t>
  </si>
  <si>
    <t>Ķiguļu</t>
  </si>
  <si>
    <t>Cēsu novads, Stalbes pagasts</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</si>
  <si>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</si>
  <si>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Renaturalizācija, apmežošana, ogu audzēšana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</si>
  <si>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</si>
  <si>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</si>
  <si>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mutiska piekrišana</t>
  </si>
  <si>
    <t>Skuķu-Becas</t>
  </si>
  <si>
    <t>Madonas novads, Dzelzavas pagasts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</si>
  <si>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</si>
  <si>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Apmežošana, ogu audzēšana</t>
  </si>
  <si>
    <t>Lesiņu</t>
  </si>
  <si>
    <t>Valkas novads, Zvārtavas pagasts</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</si>
  <si>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</si>
  <si>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Apmežošana</t>
  </si>
  <si>
    <t>atteikšanās</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</si>
  <si>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</si>
  <si>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Kačoru</t>
  </si>
  <si>
    <t>Valmieras novads, Trikātas pagasts</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</si>
  <si>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</si>
  <si>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Renaturalizācija, ūdenskrātuvju veidošana, paludikultūras</t>
  </si>
  <si>
    <t>Pēc klasificēšanas datiem kadastra vienība ir daļēji jau apmežojusies, atlikusī degradētā platība 0,43 ha ir piemērota revitalizācijai - apmežošanai vai renaturalizācijai. revitalizācijas plānā jāprecizē attīstības platība, kas šobrīd ir aprēķināta matemātiski un var atšķirties no situācijas dabā</t>
  </si>
  <si>
    <t>Apmežošana, renaturalizācija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</si>
  <si>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</si>
  <si>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Renaturalizācija</t>
  </si>
  <si>
    <t>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t>
  </si>
  <si>
    <t>Pēc klasificēšanas datiem kadastra vienībā dominē meži, kuros revitalizācija nav nepieciešama. 0,18 ha platībā ir degradēti purvi, kuros var plānot revitalizāciju kopā ar piegulošo kadastra vienību 94840080043 (fiz.pers., L. Ābele). Piemērots revitalizācijas veids ir esošā meža saglabāšana vai renaturalizācija, veicinot zemā purva veģetācijas veidošanos</t>
  </si>
  <si>
    <t>Esošā meža saglabāšana, renaturalizācija</t>
  </si>
  <si>
    <t>Kūdras atradnē ietilpstošā kadastra vienība pēc klasificēšanas datiem ir daļēji dabiskojusies un daļēji apmežojusies, atlikusī degradētā platība 0,2 ha ir piemērota revitalizācijai - apmežošanai, vai, zemākajā daļā, renaturalizācijai. revitalizācijas plānā jāprecizē attīstības platība, kas šobrīd ir aprēķināta matemātiski un var atšķirties no situācijas dabā</t>
  </si>
  <si>
    <t>Lejasdambju</t>
  </si>
  <si>
    <t>Valmieras novads, Naukšēnu pagasts</t>
  </si>
  <si>
    <t>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citus piemērotākos revitalizācijas veidus. Zemes vienība robežojas ar valsts nozīmes ūdens noteku Maiļupīti, kas daļā teritorijas var ierobežot iespējas paaugstināt ūdens līmeni</t>
  </si>
  <si>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 vai nelielā platībā - apmežošana</t>
  </si>
  <si>
    <t>ūdenskrātuvju veidošana, renaturalizācija, apmežošana</t>
  </si>
  <si>
    <t>Lielais-2 (Zažēnu) purvs</t>
  </si>
  <si>
    <t>123; 124; 126; 127; 128; 129</t>
  </si>
  <si>
    <t>Valmieras novads, Zilākalna pagasts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</si>
  <si>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</si>
  <si>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Renaturalizācija, paludikultūras, apmežošana, ūdenskrātuvju veidošana</t>
  </si>
  <si>
    <t>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</si>
  <si>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</si>
  <si>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Renaturalizācija, apmežošana</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</si>
  <si>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</si>
  <si>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 96960010043, 96960010011, 96960010047)</t>
  </si>
  <si>
    <t>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Uzpludināšana jāsaskaņo ar piegulošajām zemes vienībām (96960020030)</t>
  </si>
  <si>
    <t>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Uzpludināšana jāsaskaņo ar piegulošajām zemes vienībām (96960010008), tomēr, iespējams, būs sarežģīti nodrošināt nepieciešamo ūdens pieteci uzpludinājuma veidošanai</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</si>
  <si>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</si>
  <si>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Tiliku Tecēnu</t>
  </si>
  <si>
    <t>Valmieras novads, Ķoņu pagasts</t>
  </si>
  <si>
    <t>Kadastra vienībā saskaņā ar VMD mežaudžu plānu ir attīstījušās bērzu jaunaudzes un vidēja vecuma bērzu audzes, revitalizācija nav nepieciešama. Pēc projekta LIFE REstore zemes vienībā iegūtiem datiem, atlikušā kūdras slāņa biezums ir 0,66 m, ko veido augstā tipa kūdra ar pH 5,6. Atlikusī degradētā platība 1,3 ha ir piemērota revitalizācijai - apmežošanai. revitalizācijas plānā jāprecizē attīstāmā platība, jo tā ir aprēķināta matemātiski un var atšķirties no situācijas dabā</t>
  </si>
  <si>
    <t>atteicās, jo uzskata, ka tur viss jau apmežojies</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</si>
  <si>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</si>
  <si>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</si>
  <si>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Geidas</t>
  </si>
  <si>
    <t>Valmieras novads, Plāņu pagasts</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</si>
  <si>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</si>
  <si>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Renaturalizācija, paludikultūras, apmežošana, ogu kultūru ierīkošana (atkarībā no zemes vienības daļas hidroloģiskajiem apstākļiem)</t>
  </si>
  <si>
    <t xml:space="preserve">Attiecas </t>
  </si>
  <si>
    <t>Kadastra vienība ir degradēts purvs. Teritorijai ir spēkā kūdras ieguves licence un piemērojams princips "piesārņotājs maksā"</t>
  </si>
  <si>
    <t>(Bez nosaukuma)</t>
  </si>
  <si>
    <t>(Nav norādīts)</t>
  </si>
  <si>
    <t>Valmieras novads, Jeru pagasts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</si>
  <si>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</si>
  <si>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Ūdenskrātuvju veidošana, papildus izpēte revitalizācijas veida noteikšanai</t>
  </si>
  <si>
    <t>Kadastra vienībā ir daļēji atjaunojusies veģetācija pēc gabalkūdras ieguves. Atlikusī platība ir piemērota revitalizācijai. Nav pieejama informācija par atlikušās kūdras īpašībām. Jāveic papildus izpēte, lai noteiktu piemērotāko revitalizācijas veidu. Iespējama appludināšana, veidojot vai atjaunojot dīķsaimniecību</t>
  </si>
  <si>
    <t>Zemes vienībā ir degradējusies platība pēc frēzkūdras ieguves, tā ir piemērota revitalizācijai. Nav pieejama informācija par atlikušās kūdras īpašībām. Jāveic papildus izpēte, lai noteiktu piemērotāko revitalizācijas veidu. Iespējama appludināšana, veidojot vai atjaunojot dīķsaimniecību</t>
  </si>
  <si>
    <t>Zemgales plānošanas reģions</t>
  </si>
  <si>
    <t>Karkuļu</t>
  </si>
  <si>
    <t>Aizkraukles nov., Sērenes pag.</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</si>
  <si>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</si>
  <si>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Ūdens krātuves ierīkošana; mežaudzes, paludikultūras (atbilstoši organizējot meliorācijas sistēmas)</t>
  </si>
  <si>
    <t>Čābļu leja</t>
  </si>
  <si>
    <t>Bauskas nov., Bārbeles pag.</t>
  </si>
  <si>
    <t>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</si>
  <si>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</si>
  <si>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Baložu</t>
  </si>
  <si>
    <t>Bauskas nov., Vecsaules pag.</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</si>
  <si>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</si>
  <si>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Renaturalizācija, paludikultūras, mazākā mērā - apmežošana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</si>
  <si>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</si>
  <si>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</si>
  <si>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</si>
  <si>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</si>
  <si>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Birznieku-Smādes Leja</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</si>
  <si>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</si>
  <si>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Renaturalizācija, paludikultūras, mazākā mērā - apmežošana, ogu audzēšana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</si>
  <si>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</si>
  <si>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t>
  </si>
  <si>
    <t>Renaturalizācija, paludikultūras; mazākā mērā - apmežošana, ogu audzēšana</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</si>
  <si>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</si>
  <si>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</si>
  <si>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</si>
  <si>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</si>
  <si>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</si>
  <si>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</si>
  <si>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</si>
  <si>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</si>
  <si>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</si>
  <si>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Bauskas nov., Vecumnieku pag.</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</si>
  <si>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</si>
  <si>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Zemes vienības zemākajā daļā - renaturalizācija, paludikultūras; augstākajās daļās - apmežošana, ogu audzēšana</t>
  </si>
  <si>
    <t>Vilku Tīrelis</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</si>
  <si>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</si>
  <si>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Apmežošana, ogu audzēšana, mazākā mērā - purva ekosistēmu atjaunošanai</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</si>
  <si>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</si>
  <si>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Ogu audzēšana, apmežošana; zemākajā daļā - renaturalizācija, paludikultūras</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</si>
  <si>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</si>
  <si>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Ogu audzēšana, apmežošana</t>
  </si>
  <si>
    <t>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</si>
  <si>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</si>
  <si>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Mežaudzes saglabāšana; veicot atmežošanas pasākumus - renaturalizācija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</si>
  <si>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</si>
  <si>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</si>
  <si>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Lādzēnu</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</si>
  <si>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</si>
  <si>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Renaturalizācija, paludikultūras</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</si>
  <si>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</si>
  <si>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</si>
  <si>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Apmežošana, paludikultūras</t>
  </si>
  <si>
    <t>Sārenes (Mazgu)</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</si>
  <si>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</si>
  <si>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Apmežošana, ogu audzēšana, renaturalizācija</t>
  </si>
  <si>
    <t>Kaigu</t>
  </si>
  <si>
    <t>140; 185</t>
  </si>
  <si>
    <t>Jelgavas nov., Kalnciema pag.</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</si>
  <si>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</si>
  <si>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Ūdenskrātuvju veidošana, renaturalizācija, paludikultūras</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</si>
  <si>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</si>
  <si>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Apmežošana, paludikultūras, renaturalizācija, ogu audzēšana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</si>
  <si>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</si>
  <si>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</si>
  <si>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Paludikultūras, renaturalizācija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</si>
  <si>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</si>
  <si>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</si>
  <si>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</si>
  <si>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Paludikultūras, renaturalizācija, ūdens objektu ierīkošana (R daļā), apmežošana</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</si>
  <si>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</si>
  <si>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Šī brīža darbība: derīgo izrakteņu ieguve</t>
  </si>
  <si>
    <t>Zemes vienība ir spēkā esošas kūdras licences robežās - piemērojams princips "piesārņotājs maksā".</t>
  </si>
  <si>
    <t>Jelgavas nov., Līvbērzes pag.</t>
  </si>
  <si>
    <t>Zemes vienība ir derīgo izrakteņu ieguves licences (māls) Nr. 185501 laukums, kas ir spēkā līdz 2031. gada 24. augustam. Piemērojams princips "piesārņotājs maksā".</t>
  </si>
  <si>
    <t>Drabiņu purvs</t>
  </si>
  <si>
    <t>Jelgavas nov., Valgundes pag.</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</si>
  <si>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</si>
  <si>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</si>
  <si>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Renaturalizācija, paludikultūras, augstākajos kūdras izstrādes palikšņos - apmežošana</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</si>
  <si>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vienībā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</si>
  <si>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Pertsalas purvs</t>
  </si>
  <si>
    <t>Jēkabpils nov., Atašienes pag.</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</si>
  <si>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Zilupītes hidroloģisko režīmu. Iespējama applūšana pavasara palos. revitalizācijas plānā jāprecizē attīstāmā platība, kas ir aprēķināta matemātiski un var atšķirties no situācijas dabā</t>
  </si>
  <si>
    <t>Renaturalizācija, paludikultūras, ogu audzēšana un apmežošana</t>
  </si>
  <si>
    <t>Bukšu</t>
  </si>
  <si>
    <t>Jēkabpils nov., Variešu pag.</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</si>
  <si>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</si>
  <si>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Ūdens krātuves ierīkošana, renaturalizācija neapplūstošajās zemes vienības daļās</t>
  </si>
  <si>
    <t>Borovkas purvs</t>
  </si>
  <si>
    <t>Kadastra vienībā daļēji veic ogu audzēšanu, bet daļēji turpina iegūt kūdru. Teritorijai ir spēkā esoša licence līdz 2033. gadam. Piemērojams princips "piesārņotājs maksā"</t>
  </si>
  <si>
    <t>Kurzemes plānošanas reģions</t>
  </si>
  <si>
    <t>Dedziņu purvs</t>
  </si>
  <si>
    <t>Talsu nov., Valdgales pag.</t>
  </si>
  <si>
    <t>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</si>
  <si>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Mežaudzes ierīkošana.
Zemā tipa purva apstākļu atjaunošana</t>
  </si>
  <si>
    <t>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t>
  </si>
  <si>
    <t>Renaturalizācija, mežaudzes ierīkošana vai zemā purva apstākļu atjaunošana</t>
  </si>
  <si>
    <t>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t>
  </si>
  <si>
    <t>Renaturalizācija vai meliorācijas sistēmas atjaunošana meža augšanas apstākļu uzlabošanai</t>
  </si>
  <si>
    <t>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</si>
  <si>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zemā tipa purva apstākļu atjaunošana</t>
  </si>
  <si>
    <t>Durbes purvs</t>
  </si>
  <si>
    <t>39; 40</t>
  </si>
  <si>
    <t>Dienvidkurzemes nov., Durbes pag.</t>
  </si>
  <si>
    <t>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t>
  </si>
  <si>
    <t>Ogu audzēšana, apmežošana, zemā vai pārejas tipa purva apstākļu atjaunošana</t>
  </si>
  <si>
    <t>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t>
  </si>
  <si>
    <t>Apmežošana, paludikultūras,  zemā vai pārejas tipa purva apstākļu atjaunošana</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</si>
  <si>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</si>
  <si>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Apmežošana, zemā vai pārejas tipa purva apstākļu atjaunošana, paludikultūras</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</si>
  <si>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</si>
  <si>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</si>
  <si>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</si>
  <si>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</si>
  <si>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Apmežošana, zemā vai pārejas tipa purva apstākļu atjaunošana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</si>
  <si>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</si>
  <si>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</si>
  <si>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</si>
  <si>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Kalēju (Mežkauliņa)</t>
  </si>
  <si>
    <t>Talsu nov., Virbu pag.</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</si>
  <si>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</si>
  <si>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Renaturalizācija, augstā tipa purva apstākļu atjaunošana</t>
  </si>
  <si>
    <t>Ķirbas Tīreļa purvs</t>
  </si>
  <si>
    <t>441_442</t>
  </si>
  <si>
    <t>Dienvidkurzemes nov., Rucavas pag.</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</si>
  <si>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</si>
  <si>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Renaturalizācija, mežaudzes, ogu audzēšana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</si>
  <si>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</si>
  <si>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Mežaudzes ierīkošana, ogu audzēšana</t>
  </si>
  <si>
    <t>Vadoties pēc reljefa modeļa, kūdras izstrāde veikta ar karjeru metodi un notikusi daļēja dabiska atjaunošanās, tāpēc atlikušās degradētās teritorijas optimāls izmantošanas veids ir renaturalizācija</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</si>
  <si>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</si>
  <si>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Optimālais revitalizācijas veids ir nosakāms, veico papildus pētījumus par kūdras īpašībām. Apmežošana vai ogu kultūru ierīkošana</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</si>
  <si>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</si>
  <si>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Optimālais revitalizācijas veids ir mežaudzes vai ogu kultūru ierīkošana</t>
  </si>
  <si>
    <t>Nidas purvs</t>
  </si>
  <si>
    <t>Zemes vienība jau tiek izmantota ogulāju audzēšanai, tāpēc atlikušās degradētās platības 8,07 ha, kas pēc pieejamās informācijas ir līdzīgas platībai ar ogulājiem, optimāls revitalizācijas veids ir ogu kultūru (dzērveņu) audzēšana</t>
  </si>
  <si>
    <t>Ogu audzēšana</t>
  </si>
  <si>
    <t>87; 88</t>
  </si>
  <si>
    <t>Zemes vienība ir novadgrāvis, kas atrodas uz robežas starp divām licencētām kūdras ieguves zonām. revitalizācija piemērojama pēc principa "piesārņotājs maksā"</t>
  </si>
  <si>
    <t xml:space="preserve">Renaturalizācija, paludikultūras,. </t>
  </si>
  <si>
    <t>Pleces purvs</t>
  </si>
  <si>
    <t>Dienvidkurzemes nov., Aizputes pag.</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</si>
  <si>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</si>
  <si>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Ploču purvs</t>
  </si>
  <si>
    <t>Dienvidkurzemes nov., Vērgales pag.</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</si>
  <si>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</si>
  <si>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Renaturalizācija, apmežošana, paludikultūras</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</si>
  <si>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</si>
  <si>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Renaturalizācija, apmežošana, ogu audzēšana, paludikultūras, ūdenskrātuvju ierīkošana</t>
  </si>
  <si>
    <t>Sārāju pūņu purvs</t>
  </si>
  <si>
    <t>Talsu nov., Ārlavas pag.</t>
  </si>
  <si>
    <t>Daļā dotās zemes vinības notiek ogu kultūru audzēšana un ierīkota ūdenskrātuve. Atlikušās kūdras slāņa biezums ir 2,67 m, kur augšdaļu veido augstā tipa kūdra ar pH 3,2. Optimāls izmantošanas veids ir turpināt uzsāktās darbības</t>
  </si>
  <si>
    <t>Ogu audzēšana, ūdenskrātuvju uzturēšana</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</si>
  <si>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</si>
  <si>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Optimālais revitalizācijas veids vai ogu kultūru ierīkošana</t>
  </si>
  <si>
    <t>Sārnates</t>
  </si>
  <si>
    <t>Ventspils nov., Jūrkalnes pag.</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</si>
  <si>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</si>
  <si>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Renaturalizācija, ūdens krātuves veidošana</t>
  </si>
  <si>
    <t>Sventas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</si>
  <si>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</si>
  <si>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Tīrlauku</t>
  </si>
  <si>
    <t>Kuldīgas nov., Alsungas pag.</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</si>
  <si>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</si>
  <si>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Ir interese, Apmežošana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</si>
  <si>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</si>
  <si>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</si>
  <si>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Šī brīža saimnieciskā darbība: 1,5 - 3ha audzē lielogu dzērvenes; īpašnieka redzējums: Ir ieinteresētība, plāno iegūt kūdru 0,5m dziļumā, vēlāk veikt revitalizāciju un audzēt lielogu dzērvenes/mellenes</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</si>
  <si>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</si>
  <si>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Uzkules (Branda)</t>
  </si>
  <si>
    <t>Ventspils nov., Popes pag.</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</si>
  <si>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</si>
  <si>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reģions</t>
  </si>
  <si>
    <t>Baideļu</t>
  </si>
  <si>
    <t>Preiļu nov., Preiļu pag.</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</si>
  <si>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</si>
  <si>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Apmežošana, ogu audzēšana, renaturalizācija, paludikultūras</t>
  </si>
  <si>
    <t>Nav intereses</t>
  </si>
  <si>
    <t>Burkšu</t>
  </si>
  <si>
    <t>Krāslavas nov., Skaistas pag.</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</si>
  <si>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</si>
  <si>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</si>
  <si>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Rēzeknes nov., Feimaņu pag.</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</si>
  <si>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</si>
  <si>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Ezera(Ciskādu II)</t>
  </si>
  <si>
    <t>Rēzeknes nov., Silmalas pag.</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</si>
  <si>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</si>
  <si>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Ladušu</t>
  </si>
  <si>
    <t>Rēzeknes nov., Griškānu pag.</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</si>
  <si>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</si>
  <si>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</si>
  <si>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Renaturalizācija, paludikultūras, apmežošana, ogu audzēšana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</si>
  <si>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</si>
  <si>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</si>
  <si>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</si>
  <si>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Olutovas (Torkovas)</t>
  </si>
  <si>
    <t>Balvu nov., Medņevas pag.</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</si>
  <si>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</si>
  <si>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</si>
  <si>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</si>
  <si>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Ozolmuižas (Bumbišķu)</t>
  </si>
  <si>
    <t>Rēzeknes nov., Ozolmuižas pag.</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</si>
  <si>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</si>
  <si>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Pētermuižas</t>
  </si>
  <si>
    <t>Līvānu nov., Jersikas pag.</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</si>
  <si>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</si>
  <si>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Ogu audzēšana, renaturalizācija, apmežošana</t>
  </si>
  <si>
    <t>Līvānu nov., Rožupes pag.</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</si>
  <si>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</si>
  <si>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</si>
  <si>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</si>
  <si>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Ogu audzēšana, apmežošana, renaturalizācija</t>
  </si>
  <si>
    <t>Pokšānu</t>
  </si>
  <si>
    <t>Augšdaugavas nov., Kalupes pag.</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</si>
  <si>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</si>
  <si>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</si>
  <si>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</si>
  <si>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Renaturalizācija, paludikultūras, apmežošana</t>
  </si>
  <si>
    <t>Augšdaugavas nov., Vaboles pag.</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</si>
  <si>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</si>
  <si>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Rau</t>
  </si>
  <si>
    <t>Ludzas nov., Briģu pag.</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</si>
  <si>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</si>
  <si>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Maišeļu-Trestišķu</t>
  </si>
  <si>
    <t>5691, 5712</t>
  </si>
  <si>
    <t>Krāslavas nov., Robežnieku pag.</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</si>
  <si>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t>
  </si>
  <si>
    <t>Reljefa apstākļi zemes vienībā ir labvēlīgi renaturalizācijai un ogu kultūru ierīkošanai.
Nodrošinot papildus ūdens avotu, ir iespējams izskatīt mazprasīgu paludikultūru ierīkošanu</t>
  </si>
  <si>
    <t>Naudiševas (Naudaskalna)</t>
  </si>
  <si>
    <t>Balvu nov., Balvu pag.</t>
  </si>
  <si>
    <t>Zemes vienība ir kūdras izstrādes licences teritorijā ar darbības termiņu līdz 2015. gada 21. aprīlim - attiecināms princips "piesārņotājs maksā"</t>
  </si>
  <si>
    <t>Zemes vienība kūdras atradnes robežās ir ūdens noteka. Tā atrodas kūdras izstrādes licences teritorijā ar darbības termiņu līdz 2015. gada 21. aprīlim - attiecināms princips "piesārņotājs maksā"</t>
  </si>
  <si>
    <t>Kņavu (Knovu) purvs</t>
  </si>
  <si>
    <t>Rēzeknes nov., Viļānu pag.</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</si>
  <si>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</si>
  <si>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Reljefa apstākļi ir piemēroti apmežošanai vai ogulāju ierīkošanai</t>
  </si>
  <si>
    <t>Vaivadu</t>
  </si>
  <si>
    <t>Krāslavas nov., Indras pag.</t>
  </si>
  <si>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 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</si>
  <si>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Strūžānu pūrs</t>
  </si>
  <si>
    <t>168; 170; 171</t>
  </si>
  <si>
    <t>Rēzeknes nov., Stružānu pag.</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</si>
  <si>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</si>
  <si>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Apmežošana, renaturalizācija, paludikultūras</t>
  </si>
  <si>
    <t>Apcietinājumā</t>
  </si>
  <si>
    <t>Rēzeknes nov., Nautrēnu pag.</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</si>
  <si>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</si>
  <si>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Augstākajās daļās - apmežošana.
Citās zemes vienības daļās - paludikultūras, renaturalizācija, ūdens objektu veidošana un apsaimniekošana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</si>
  <si>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</si>
  <si>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</si>
  <si>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</si>
  <si>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objektu veidosana, renaturalizācija, augstākajās daļās - paludikultūras</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</si>
  <si>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</si>
  <si>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</si>
  <si>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Augstākajā daļā - apmežošana; būvējot dambjus, iespējama renaturalizācija, paludikultūras vai ūdens objektu veidošana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</si>
  <si>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</si>
  <si>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Apmežošana (zemākajā daļā apdraud applūšana, jāizvērtē).
Renaturalizācija</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</si>
  <si>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</si>
  <si>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Apmežošana; būvējot dambjus, iespējama renaturalizācija, paludikultūras vai ūdens objektu veidošana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</si>
  <si>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</si>
  <si>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Apmežošana (var apdraudēt applūšana); iespējama renaturalizācija, paludikultūras vai ūdens objektu veidošana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</si>
  <si>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</si>
  <si>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r>
      <rPr>
        <sz val="12"/>
        <color rgb="FF000000"/>
        <rFont val="Times New Roman"/>
      </rPr>
      <t xml:space="preserve">Saskaņā ar VMD mežaudžu plānu kadastra vienībā ir bērzu briestaudzes un pāraugusi baltalkšņu audze. Atlikusī zemes vienības platība ar degradēto purvu ir pārāk niecīga 0,2 ha, lai tai izstrādātu revitalizācijas plānu. </t>
    </r>
    <r>
      <rPr>
        <sz val="12"/>
        <color rgb="FF000000"/>
        <rFont val="Times New Roman"/>
      </rPr>
      <t>Apstākļi ir piemēroti apmežošanai</t>
    </r>
  </si>
  <si>
    <t>Lauksaimniecība zeme, daļa platības ir degradētas 34,6 ha, kur iespējama apmežošana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</si>
  <si>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</si>
  <si>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</si>
  <si>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</si>
  <si>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Paludikultūras, renaturalizācija, ūdens objektu veidošana un apsaimniekošana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</si>
  <si>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</si>
  <si>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</si>
  <si>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</si>
  <si>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</si>
  <si>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Zemes vienība ir valnis, reljefa paaugstinājums, kas norobežo ūdens teci Moziču no izstrādātās purva daļas. Optimāls revitalizācijas veids ir apmežošana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</si>
  <si>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</si>
  <si>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Apmežošana, zemākajās daļās - paludikultūras, renaturalizācija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</si>
  <si>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</si>
  <si>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</si>
  <si>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Zemes vienība ir tehnoloģiskā ceļa vieta kūdras atradnē, ko veido reljefa paaugstinājums - valnis. Tāpēc optimāls revitalizācijas veids ir apmežošana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</si>
  <si>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</si>
  <si>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Augstākajās daļās - apmežošana (jāizvērtē applūšanas risks).
Citās zemes vienības daļās - paludikultūras, renaturalizācija.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</si>
  <si>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</si>
  <si>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</si>
  <si>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Apmežošana (izvērtējot applūšanas risku), alternatīvi - renaturalizācija, paludikultūras</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</si>
  <si>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</si>
  <si>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</si>
  <si>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</si>
  <si>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Ūdens objektu veidošana, pārvaldot hidroloģisko režīmu - paludikultūras, renaturalizācija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</si>
  <si>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</si>
  <si>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Augstākajā daļā - apmežošana; būvējot dambjus, iespējama renaturalizācija, paludikultūras (pārvaldot ūdens režīmu) vai ūdens objektu veidošana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</si>
  <si>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</si>
  <si>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Ūdens objektu veidošana, pārvaldot hidroloģisko režīmu - paludikultūras, renaturalizācija; nelielās platībās - apmežošana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</si>
  <si>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</si>
  <si>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</si>
  <si>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 xml:space="preserve">2. pielikums “Saraksts ar privātīpašumā esošām zemes vienībām, kurām revitalizācija nav veicama, norādot pamatojumu” </t>
  </si>
  <si>
    <t>Secinājums ar pamatojumu</t>
  </si>
  <si>
    <t>Lielais</t>
  </si>
  <si>
    <t>Alūksnes novads, Zeltiņu pagasts</t>
  </si>
  <si>
    <t>Kadastra vienības lielākā daļa ir ārpus kūdras atradnes un revitalizācijas plāna izstrādāšanai netiek atbalstīta</t>
  </si>
  <si>
    <t>Lielais ķikšu</t>
  </si>
  <si>
    <t>Alūksnes novads, Liepnas pagasts</t>
  </si>
  <si>
    <t>Kadastra vienības lielākā daļa ir ārpus kūdras atradnes, kūdras atradnē atrodas grāvis. revitalizācijas plāna izstrādāšanai netiek atbalstīta</t>
  </si>
  <si>
    <t>Rekšņu  purvs</t>
  </si>
  <si>
    <t>Cēsu novads, Liepas pagasts</t>
  </si>
  <si>
    <t>Cepļa purvs</t>
  </si>
  <si>
    <t>Gulbenes novads, Lejasciema pagasta</t>
  </si>
  <si>
    <t>3302,3304</t>
  </si>
  <si>
    <t>Ķeizaru (Pungi)</t>
  </si>
  <si>
    <t>Valkas novads, Valkas pagasts</t>
  </si>
  <si>
    <t>Zemes vienība ir neliels fragments no kadastra vienības, kas pieguļ kūdras atradnei. Tajā ietilpst grāvis un šaura ar kokiem apaugusi josla kūdras lauka malā. revitalizācijas plāna izstrādāšanai netiek atbalstīta</t>
  </si>
  <si>
    <t>Sedas kalna</t>
  </si>
  <si>
    <t>Valkas novads, Valkas pašvaldība</t>
  </si>
  <si>
    <t>Sedas (Tīreļa) purvs</t>
  </si>
  <si>
    <t>Valmieras novads, Jērcēnu pagasts</t>
  </si>
  <si>
    <t>Kadastra vienības lielākā daļa ir ārpus kūdras atradnes. Ietilpstošajā daļā saskaņā ar VMD mežaudžu plānu ir attīstījusies vidēja vecuma bērzu audze. revitalizācija nav nepieciešama</t>
  </si>
  <si>
    <t>Ķoniņu</t>
  </si>
  <si>
    <t>Valmieras novads, Burtnieku pagasts</t>
  </si>
  <si>
    <t>Valmieras novads, Valmieras pagasts</t>
  </si>
  <si>
    <t>Kadastra vienības lielākā daļa ir ārpus kūdras atradnes, kūdras atradnē ietilpst neliels fragments starp ceļu un grāvi. revitalizācijas plāna izstrādāšanai netiek atbalstīta</t>
  </si>
  <si>
    <t>Kadastra vienības lielākā daļa ir ārpus kūdras atradnes, kūdras atradnē ietilpst neliels fragments ar meža joslu, kas nošķir piegulošo zemi no purva. revitalizācijas plāna izstrādāšanai netiek atbalstīta</t>
  </si>
  <si>
    <t>Lielais IV (Mākuļu-Doniņu)</t>
  </si>
  <si>
    <t>Valmieras novads, Kocēnu pagasts</t>
  </si>
  <si>
    <t>123; 124; 125; 126; 127; 128; 129</t>
  </si>
  <si>
    <t>Kadastra vienības lielākā daļa ir ārpus kūdras atradnes, kūdras atradnē atrodas ar kokiem apaugsi grāvja mala un kūdras lauka stūris. revitalizācijas plāna izstrādāšanai netiek atbalstīta</t>
  </si>
  <si>
    <t>Kadastra vienības lielākā daļa ir ārpus kūdras atradnes. revitalizācijas plāna izstrādāšanai netiek atbalstīta</t>
  </si>
  <si>
    <t>Zemes vienība ir ceļš</t>
  </si>
  <si>
    <t>Zemes vienība ar apbūvi</t>
  </si>
  <si>
    <t>Ceļmalas zona kūdras atradnes malā, iekļauj arī ceļu. revitalizācijas plāna izstrādāšanai netiek atbalstīta</t>
  </si>
  <si>
    <t>Maitiņu</t>
  </si>
  <si>
    <t>Rūjas</t>
  </si>
  <si>
    <t>Kadastra vienības lielākā daļa ir ārpus kūdras atradnes, kūdras atradnē atrodas mežu josla. revitalizācijas plāna izstrādāšanai netiek atbalstīta</t>
  </si>
  <si>
    <t>Vējiņu</t>
  </si>
  <si>
    <t>Kadastra vienības lielākā daļa ir ārpus kūdras atradnes, kūdras atradnē atrodas mež josla. revitalizācijas plāna izstrādāšanai netiek atbalstīta</t>
  </si>
  <si>
    <t>Lunkiču</t>
  </si>
  <si>
    <t>Bauskas nov., Brunavas pag.</t>
  </si>
  <si>
    <t xml:space="preserve">Baložu
</t>
  </si>
  <si>
    <t xml:space="preserve">Bauskas nov., Vecsaules pag.
</t>
  </si>
  <si>
    <t xml:space="preserve">Kūdras kadastrā ietilpstošā zemes vienības daļa ir valsts nozīmes ūdens noteka Vecsaules strauts un vairāku īpašumu novadgrāvis, revitalizāciju iespējams plānot, tikai saskaņojot ar saistītajām zemes vienībām
</t>
  </si>
  <si>
    <t xml:space="preserve">Kūdras kadastrā ietilpstošā zemes vienības daļa ir vairāku īpašumu novadgrāvis, revitalizāciju iespējams plānot, tikai saskaņojot ar saistītajām zemes vienībām
</t>
  </si>
  <si>
    <t>Briģu tīrelis</t>
  </si>
  <si>
    <t xml:space="preserve">Birznieku-Smādes Leja
</t>
  </si>
  <si>
    <t xml:space="preserve">Kūdras kadastra robežās atrodas tikai neliela daļa zemes vienības, revitalizācijas pasākumi netiek rekomendēti
</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</si>
  <si>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</si>
  <si>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Zemes vienība kūdras kadastra robežās ir grāvis. revitalizācijas plāna izstrādāšana netiek atbalstīta</t>
  </si>
  <si>
    <t>Drīksnas-Vilku</t>
  </si>
  <si>
    <t>43; 46; 47</t>
  </si>
  <si>
    <t xml:space="preserve">Jēkabpils nov., Kūku pag.
</t>
  </si>
  <si>
    <t>Kadastra vienības lielākā daļa ir ārpus kūdras atradnes un zemes vienība kūdras atradnē ir grāvis. revitalizācijas plāna izstrādāšana netiek atbalstīta</t>
  </si>
  <si>
    <t>Kadastra vienības lielākā daļa ir ārpus kūdras atradnes un zemes vienība kūdras atradnē ir ceļš. revitalizācijas plāna izstrādāšana netiek atbalstīta</t>
  </si>
  <si>
    <t>Jēkabpils nov., Kūku pag.</t>
  </si>
  <si>
    <t>Kadastra vienības lielākā daļa ir ārpus kūdras atradnes, tā ir teritorija ar apbūvi. revitalizācijas plāna izstrādāšana netiek atbalstīta</t>
  </si>
  <si>
    <t>Jēkabpils nov., Vīpes pag.</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</si>
  <si>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</si>
  <si>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Kadastra vienības lielākā daļa ir ārpus kūdras atradnes. revitalizācijas plāna izstrādāšana netiek atbalstīta</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</si>
  <si>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</si>
  <si>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Garais(Putnu salas)</t>
  </si>
  <si>
    <t>Kadastra vienības lielākā daļa ir ārpus kūdras atradnes, bet zemes vienības daļa kūdras atradnē ir grāvis. Teritorija revitalizācijas plāna izstrādāšanai netiek atbalstīta</t>
  </si>
  <si>
    <t>Kadastra vienības lielākā daļa ir ārpus kūdras atradnes, daļa ir ceļš, un revitalizācijas plāna izstrādāšanai netiek atbalstīta</t>
  </si>
  <si>
    <t>Kadastra vienības lielākā daļa ir ārpus kūdras atradnes, daļa ir ceļš un grāvis, un revitalizācijas plāna izstrādāšanai netiek atbalstīta</t>
  </si>
  <si>
    <t>Kūdras atradnē ietilpst desmitā daļa no visas kadastra vienības, tā ir 0,035 ha. Tik niecīgai platībai neatmaksājas izstrādāt revitalizācijas plānu</t>
  </si>
  <si>
    <t>Skuju tīrelis</t>
  </si>
  <si>
    <t>Zemes vienības daļa kūdras atradnē ir grāvis, lietošanas vieda izmaiņas plānojamas tikai līdz ar citām hidroloģiski saistītajām zemes vienībām. revitalizācijas plāna izstrādāšana konkrētajai zemes vienībai netiek atbalstīta</t>
  </si>
  <si>
    <t xml:space="preserve">Skuju tīrelis
</t>
  </si>
  <si>
    <t xml:space="preserve">Bauskas nov., Vecumnieku pag.
</t>
  </si>
  <si>
    <t>Kadastra vienības lielākā daļa ir ārpus kūdras atradnes un zemes vienības daļa kūdras atradnē ir grāvis. revitalizācijas plāna izstrādāšanai netiek atbalstīta</t>
  </si>
  <si>
    <t>Vizbiļu-Valgundes</t>
  </si>
  <si>
    <t>817, 818</t>
  </si>
  <si>
    <t>817, 819</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</si>
  <si>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</si>
  <si>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Privāts mazdārziņš, kurā netiek veikta saimnieciskā darbība, derīgo izrakteņu ieguve utt. revitalizācija nav nepieciešama</t>
  </si>
  <si>
    <t>Kadastra vienības lielākā daļa ir ārpus derīgo izrakteņu ieguves vietas (māls) un zemes vienība ir grāvis. revitalizācijas plāna izstrādāšana netiek atbalstīta</t>
  </si>
  <si>
    <t>Zemes vienība kūdras kadastrā ir Timsmailītes upītes mākslīgi veidots krasts, daļa no uzbēruma vai kūdras palikšņa. revitalizācijas plāna izstrādāšanai netiek atbalstīta</t>
  </si>
  <si>
    <t>Zemes vienība kūdras kadastrā ir daļa no uzbēruma vai kūdras palikšņa. revitalizācijas plāna izstrādāšanai netiek atbalstīta</t>
  </si>
  <si>
    <t>Kadastra vienības lielākā daļa ir ārpus kūdras izstrādes zonas, kūdras atradnē atrodas grāvis. revitalizācijas plāna izstrādāšanai netiek atbalstīta</t>
  </si>
  <si>
    <t>Zemes vienības laukums ir ~0,02 ha, atsevišķu revitalizācijas pasākumu plānošana tajā nav racionāla</t>
  </si>
  <si>
    <t>Dienvidkurzemes nov., Tadaiķu pag.</t>
  </si>
  <si>
    <t>Kadastra vienības lielākā daļa ir ārpus kūdras atradnes. Kūdras kadastrā ietilpstošā zemes vienības daļā ir valsts ūdens noteka Trumpes upīte. revitalizācijas plāna izstrādāšanai netiek atbalstīta</t>
  </si>
  <si>
    <t>Zemes kadastra vienības lielākā daļa atrodas ārpus kūdras iztrādes zonas. revitalizācijas pasākumi nav nepieciešami</t>
  </si>
  <si>
    <t>Dienvidkurzemes nov., Dunikas pag.</t>
  </si>
  <si>
    <t>Zemes vienība atrodas ārpus tiešās kūdras izstrādes zonas, to skar kūdras izstrādes zonu norobežojošais kontūrgrāvis. revitalizācijas pasākumi nav nepieciešami</t>
  </si>
  <si>
    <t>Zemes vienība robežojas ar kūdras ieguves zonas kontūrgrāvi, bet kūdras izstrāde nav veikta. revitalizācijas pasākumi nav lietderīgi</t>
  </si>
  <si>
    <t>Zemes vienība ir kūdras ieguves zonas novadgrāvis, revitalizācijas pasākumi nav iespējami, kamēr turpinās kūdras izstrāde</t>
  </si>
  <si>
    <t>Vadoties pēc reljefa modeļa, zemes vienībā nav veikta kūdras izstrāde, tāpēc revitalizācijas pasākumi nav nepieciešami, vai arī tie veicami, saskaņojot ar piegulošo zemes vienību (64840050005)</t>
  </si>
  <si>
    <t>Vadoties pēc reljefa modeļa, zemes vienībā nav veikta kūdras izstrāde, tāpēc revitalizācijas pasākumi nav nepieciešami, vai arī tie veicami, saskaņojot ar piegulošo zemes vienību (64840050001)</t>
  </si>
  <si>
    <t>Kūdras kadastrā zemes vienības platība ir tikai 0,045 ha, tāpēc revitalizācija ir lietderīga tikai atbilstoši piegulošo zemes vienību (64840040561, 64840040136) revitalizācijas plānam</t>
  </si>
  <si>
    <t>Vadoties pēc reljefa modeļa datiem, kūdras izstrāde nav veikta. Zemes vienība atrodas līdzās Līgupes-Paurupes kanālam, un ir apmežota. Papildus revitalizācijas pasākumi nav nepieciešami</t>
  </si>
  <si>
    <t>Teritorija ir daļa no kādreizējās kūdras ieguves zonas kontūrgrāvja, revitalizācijas pasākumi nav nepieciešami</t>
  </si>
  <si>
    <t>Dienvidkurzemes nov., Cīravas pag.</t>
  </si>
  <si>
    <t>Zemes vienība ir novadgrāvis, kas robežojas ar lauksaimniecības zemēm, revitalizācijas pasākumi nav nepieciešami</t>
  </si>
  <si>
    <t>Dienvidkurzemes nov., Lažas pag.</t>
  </si>
  <si>
    <t>Zemes vienība ir daļa no novadgrāvja, revitalizācijas pasākumi nav nepieciešami</t>
  </si>
  <si>
    <t>Zemes vienība ir novadgrāvis. revitalizācijas pasākumi nav nepieciešami</t>
  </si>
  <si>
    <t>Ventspils nov., Užavas pag.</t>
  </si>
  <si>
    <t>Ventspils nov., Ziru pag.</t>
  </si>
  <si>
    <t>Skrundas</t>
  </si>
  <si>
    <t>Kuldīgas nov., Skrundas pag.</t>
  </si>
  <si>
    <t>Kadastra vienība ir novadgrāvis. revitalizācijas pasākumi nav plānojami</t>
  </si>
  <si>
    <t>Kuldīgas nov., Rudbāržu pag.</t>
  </si>
  <si>
    <t>Slamstu</t>
  </si>
  <si>
    <t>Umuļu</t>
  </si>
  <si>
    <t>Kuldīgas nov., Padures pag.</t>
  </si>
  <si>
    <t>Kadastra vienības lielākā daļa ir ārpus kūdras atradnes. Kūdras atradnē ietilpstošajā kadastra vienībā attīstījusies bērzu briestaudze, revitalizācija nav nepieciešama</t>
  </si>
  <si>
    <t>Upatnieku</t>
  </si>
  <si>
    <t>Saldus nov., Jaunlutriņu pag.</t>
  </si>
  <si>
    <t>Kadastra vienības lielākā daļa ir ārpus kūdras atradnes robežām un revitalizācijas plāna izstrādāšanai netiek atbalstīta</t>
  </si>
  <si>
    <t>Kadastra vienības lielākā daļa ir ārpus kūdras atradnes robežām. Tā pamatā ir novadgrāvis. revitalizācijas plāna izstrādāšanai netiek atbalstīta</t>
  </si>
  <si>
    <t>Kūdras atradnes robežās atrodas neliela daļa zemes vienības, revitalizācijas plāna izstrādāšanai netiek atbalstīta</t>
  </si>
  <si>
    <t>Rēzeknes nov., Maltas pag.</t>
  </si>
  <si>
    <t>Ķīrupes</t>
  </si>
  <si>
    <t>Augšdaugavas nov., Līksnas pag.</t>
  </si>
  <si>
    <t>Lagažu-Šņitiku</t>
  </si>
  <si>
    <t>Balvu nov., Lazdukalna pag.</t>
  </si>
  <si>
    <t>Kadastra vienības lielākā daļa ir ārpus kūdras atradnes, kūdras atradnē atrodas ūdens noteka. revitalizācijas plāna izstrādāšanai netiek atbalstīta</t>
  </si>
  <si>
    <t>Kadastra vienības lielākā daļa ir ārpus kūdras atradnes. Saskaņā ar VMD mežaudžu plānu kadastra vienībā attīstījušās vidēja vecuma bērzu audzes, revitalizācija nav nepieciešama</t>
  </si>
  <si>
    <t>Ozolmuižas(Bumbišķu)</t>
  </si>
  <si>
    <t>Kadastra vienības lielākā daļa ir ārpus kūdras atradnes, kūdras atradnē pamatā atrodas ūdens noteka un neliela platība, kas apaugusi ar kokiem. revitalizācijas plāna izstrādāšanai netiek atbalstīta</t>
  </si>
  <si>
    <t>Sārenes(Mazgu)</t>
  </si>
  <si>
    <t>Krāslavas nov., Andrupenes pag.</t>
  </si>
  <si>
    <t>Zemes vienība ir daļa no purvainas teritorijas, pieguļ kontūrgrāvim, kas to nodala no lauksaimniecībā izmantojamām zemēm. revitalizācija nav nepieciešama</t>
  </si>
  <si>
    <t>Rēzeknes nov., Dricānu pag.</t>
  </si>
  <si>
    <t>Rēzeknes nov., Gaigalavas pag.</t>
  </si>
  <si>
    <t>Kadastra vienība kūdras atradnes robežās ir ceļš. revitalizācijas plāna izstrādāšanai netiek atbalstīta</t>
  </si>
  <si>
    <t>Lauksaimniecības zeme, revitalizācija nav nepieciešama</t>
  </si>
  <si>
    <t>Zemes vienība atrodas izstrādātās kūdras atradnes malas zomā, uz ceļa vietas - vaļņa. revitalizācijas plāna izstrādāšanai netiek atbalstīta</t>
  </si>
  <si>
    <t>Tjapku-Jasku</t>
  </si>
  <si>
    <t>5055, 5046</t>
  </si>
  <si>
    <t>Ludzas nov., Līdumnieku pag.</t>
  </si>
  <si>
    <t>Zilais I</t>
  </si>
  <si>
    <t>177; 178</t>
  </si>
  <si>
    <t>Rēzeknes nov., Vērēmu pag.</t>
  </si>
  <si>
    <t>Žagatu-Skušnovas</t>
  </si>
  <si>
    <t>165; 166</t>
  </si>
  <si>
    <t xml:space="preserve"> 3.pielikums “Privātīpašumā esošo dabiski revitalizējušos un revitalizēto zemes vienību saraksts”</t>
  </si>
  <si>
    <t>Zemes vienības kadastra apzīmējums (pašvaldībām piederošs īpašums)</t>
  </si>
  <si>
    <t>Informācija par apsekojumiem dabā/to nepieciešamību</t>
  </si>
  <si>
    <t>Kadastra vienība pēc klasificēšanas datiem atbilst klasei "zālāji", kurā saskaņā ar informāciju tiek ganīti lopi, revitalizācija nav nepieciešama</t>
  </si>
  <si>
    <t>Apsekots 12.06.2025.</t>
  </si>
  <si>
    <t>Kadastra vienība pēc klasificēšanas datiem atbilst klasei "zālāji", kurā saskaņā ar informāciju tiek ganīti lopi. Neliela platība ir dabiski apmežojusies. revitalizācija nav nepieciešama</t>
  </si>
  <si>
    <t>Kūdras atradnē ietilpst aptuveni 20 % no visas kadastra vienības. Tajā saskaņā ar VMD mežaudžu plānu ir daļēji attīstījušies vidēja vecuma bērzu un priežu meži. revitalizācija nav nepieciešama</t>
  </si>
  <si>
    <t>Apsekots 28.06.2025.</t>
  </si>
  <si>
    <t>Kūdras atradnē ietilpst aptuveni 3 % no visas kadastra vienības. Tajā saskaņā ar VMD mežaudžu plānu ir daļēji attīstījušies vidēja vecuma bērzu un priežu meži. revitalizācija nav nepieciešama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</si>
  <si>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</si>
  <si>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</si>
  <si>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</si>
  <si>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</si>
  <si>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</si>
  <si>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Apsekots 29.03.2025.</t>
  </si>
  <si>
    <t>Lukstu</t>
  </si>
  <si>
    <t>Gulbenes novads, Lizuma pagasts</t>
  </si>
  <si>
    <t>Kūdras atradnē ietilpstošā kadastra vienībā pēc klasificēšanas datiem ir daļēji ierīkots ūdens baseins, un daļēji dabiski atjaunojusies ar pārmitru veģetāciju. revitalizācija nav nepieciešama</t>
  </si>
  <si>
    <t>Pielietota datu kalibrēšana un kamerālā klasificēšana. Skaidrs zemes izmantošanas veids.</t>
  </si>
  <si>
    <t>Salenieku purvs</t>
  </si>
  <si>
    <t>Gulbenes novads, Litenes pagasts</t>
  </si>
  <si>
    <t>Kūdras atradnē ietilpst mazāk nekā 15 % no visas kadastra vienības. Saskaņā ar VMD mežaudžu plānu tajā ir attīstījušās dažāda vecuma priežu un bērzu audzes, kurās revitalizācija nav nepieciešama</t>
  </si>
  <si>
    <t>Saukas purvs</t>
  </si>
  <si>
    <t>Madonas novads, Barkavas pagasts</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</si>
  <si>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</si>
  <si>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Kūdras atradnē ietilpstošajā kadastra vienībā saskaņā ar VMD mežaudžu plānu attīstījusies priežu jaunaudze, vidēja vecuma egļu audze un bērzu briestaudze, kurās revitalizācija nav nepieciešama</t>
  </si>
  <si>
    <t>Kūdras atradnē ietilpst aptuveni 50 % no visas kadastra vienības. Saskaņā ar VMD mežaudžu plānu tāja ir attīstījušās vidēja vecuma priežu un bērzu audzes un jaunaudzes, kurās revitalizācija nav nepieciešama</t>
  </si>
  <si>
    <t>Kūdras atradnē ietilpstošajā kadastra vienībā saskaņā ar VMD mežaudžu plānu attīstījušās bērzu briestaudzes un vidēja vecuma bērzu audzes, kurās revitalizācija nav nepieciešama</t>
  </si>
  <si>
    <t>Kūdras atradnē ietilpstošajā kadastra vienībā saskaņā ar VMD mežaudžu plānu attīstījusies apšu jaunaudze, revitalizācija nav nepieciešama</t>
  </si>
  <si>
    <t>Kūdras atradnē ietilpstošajā kadastra vienībā saskaņā ar VMD mežaudžu plānu attīstījusies vidēja vecuma bērzu audze, kurā revitalizācija nav nepieciešama</t>
  </si>
  <si>
    <t>Kadastra vienībā saskaņā ar VMD mežaudžu plānu attīstījusies vidēja vecuma bērzu audze un bērzu briestaudze, susināts mežs, kurā revitalizācija nav nepieciešama</t>
  </si>
  <si>
    <t>Kadastra vienībā saskaņā ar VMD mežaudžu plānu attīstījusies vidēja vecuma bērzu audze, susināts mežs, kurā revitalizācija nav nepieciešama</t>
  </si>
  <si>
    <t>Kadastra vienībā saskaņā ar VMD mežaudžu plānu attīstījusies bērzu jaunaudze, revitalizācija nav nepieciešama</t>
  </si>
  <si>
    <t>Kadastra vienībā saskaņā ar VMD mežaudžu plānu attīstījušās vidēja vecuma, pieaugušas bērzu audzes, bērzu briestaudzes, vidēja vecuma priežu audzes, susināti meži, revitalizācija nav nepieciešama</t>
  </si>
  <si>
    <t>Kadastra vienībā saskaņā ar VMD mežaudžu plānu attīstījusies bērzu briestaudze, susināts mežs, un bebru uzpludinājums, revitalizācija nav nepieciešama</t>
  </si>
  <si>
    <t>Kadastra vienībā saskaņā ar VMD mežaudžu plānu attīstījusies vidēja vecuma bērzu audze, susināts mežs, revitalizācija nav nepieciešama</t>
  </si>
  <si>
    <t>Kadastra vienībā saskaņā ar VMD mežaudžu plānu attīstījušās vidēja vecuma un pieaugušas bērzu audzes, susināti meži, revitalizācija nav nepieciešama</t>
  </si>
  <si>
    <t>Kadastra vienībā saskaņā ar VMD mežaudžu plānu attīstījusies vidēja vecuma bērzu audze, susināts mežs, un applūdusi platība, revitalizācija nav nepieciešama</t>
  </si>
  <si>
    <t>Kūdras atradnē ietilpst neliela daļa no kadastra vienības, kuras lielāko platību aizņem ES nozīmes zālāju biotops 6270* Sugām bagātas ganības un ganītas pļavas. revitalizācija nav nepieciešama</t>
  </si>
  <si>
    <t>Kliņķu</t>
  </si>
  <si>
    <t>Valmieras novads, Rencēnu pagasts</t>
  </si>
  <si>
    <t>Kūdras atradnē ietilpstošā kadastra vienība tiek izmantota lauksaimniecībā kā zālāju teritorija, revitalizācija nav nepieciešama</t>
  </si>
  <si>
    <t>Kūdras atradnē ietilpstošā kadastra vienība ir dabiski atjaunojusies ar pārmitru veģetāciju, revitalizācija nav nepieciešama</t>
  </si>
  <si>
    <t>Kadastra vienība tiek daļēji izmantota lauksaimniecībā kā zālāju teritorija un daļēji ir dabiski atjaunojusies ar pārmitru veģetāciju, revitalizācija nav nepieciešama</t>
  </si>
  <si>
    <t>Zemes vienība ir kūdras atradnei pieguloša lauksaimniecības zeme. revitalizācijas plāna izstrādāšanai netiek atbalstīta</t>
  </si>
  <si>
    <t>Kadastra vienības lielākā daļa ir uzpludinātas ūdenstilpes ar tām piegulošu pārmitru teritoriju, kurā pēc klasificēšanas datiem ir notikusi dabiskā atjaunošanās. revitalizācija nav nepieciešama</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</si>
  <si>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</si>
  <si>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</si>
  <si>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Kūdras atradnē ietilpstošajā kadastra vienībā saskaņā ar VMD mežaudžu plānu daļēji ir attīstījušās vidēja vecuma bērzu audzes. revitalizācija nav nepieciešama</t>
  </si>
  <si>
    <t>Kadastra vienība ir pārejas joslā starp kūdras atradni un lauksaimniecības zemi. Tajā atrodas grāvis, šaura koku josla un neliela platība ar pārmitrām niedru audzēm. revitalizācijas plāna izstrādāšanai netiek atbalstīta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</si>
  <si>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</si>
  <si>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Zemes vienībā pēdējo pāris gadu laikā veikta ūdenstilpes izveidošana un zemes ceļa izbūve. revitalizācijas plāna izstrādāšanai netiek atbalstīta</t>
  </si>
  <si>
    <t>Kūdras atradnē ietilpstošajā kadastra vienībā saskaņā ar VMD mežaudžu plānu daļēji ir attīstījušās dažāda vecuma bērzu audzes. revitalizācija nav nepieciešama</t>
  </si>
  <si>
    <t>123; 124; 126; 127; 128; 130</t>
  </si>
  <si>
    <t>Kūdras atradnē ietilpstošajā kadastra vienībā saskaņā ar VMD mežaudžu plānu daļēji ir attīstījušās dažāda vecuma bērzu audzes un konstatēta bebru darbība (berbu uzpludinājumi). revitalizācija nav nepieciešama</t>
  </si>
  <si>
    <t>123; 124; 126; 127; 128; 131</t>
  </si>
  <si>
    <t>Kūdras atradnē ietilpst neliela daļa no kadastra vienības. Pēc klasificēšanas datiem dominē dabiski atjaunojusies platība. revitalizācija nav nepieciešama</t>
  </si>
  <si>
    <t>123; 124; 126; 127; 128; 132</t>
  </si>
  <si>
    <t>123; 124; 126; 127; 128; 133</t>
  </si>
  <si>
    <t>123; 124; 126; 127; 128; 134</t>
  </si>
  <si>
    <t>Kadastra vienības lielākā daļa ir ārpus kūdras atradnes. Pēc klasificēšanas datiem tā ir dabiski atjaunojusies platība ar parmitrām, ilgstoši applūdušām niedru audzēm un koku joslu. revitalizācija nav nepieciešama</t>
  </si>
  <si>
    <t>123; 124; 126; 127; 128; 135</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</si>
  <si>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</si>
  <si>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123; 124; 126; 127; 128; 136</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</si>
  <si>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</si>
  <si>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</si>
  <si>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8; 9; 10; 11</t>
  </si>
  <si>
    <t>Kadastra vienībā jau tiek veikts viens no revitalizācijas veidiem - ogu audzēšana</t>
  </si>
  <si>
    <t>8; 9; 10; 12</t>
  </si>
  <si>
    <t>Dabiski atjaunojusies platība no kadastra vienības, kuras lielākā daļa atrodas ārpus kūdras atradnes. revitalizācijas nav nepieciešama</t>
  </si>
  <si>
    <t xml:space="preserve">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 </t>
  </si>
  <si>
    <t>Kadastra vienībā ir daļēji uzpludinātas, pamestas ūdenskrātuves (dīķi), revitalizācija nav nepieciešama</t>
  </si>
  <si>
    <t>Apsekots 02.07.2025.</t>
  </si>
  <si>
    <t>Kadastra vienībā ir daļēji uzpludinātas, pamestas ūdenskrātuves (dīķi) un frēzkūdras lauki, kuros pēc klasificēšanas datiem ir notikusi dabiskā atjaunošanās. revitalizācija nav nepieciešama</t>
  </si>
  <si>
    <t>Zemes vienībā ir uzpludināta ūdenstilpe un frēzkūdras lauki, kuros pēc klasificēšanas datiem ir notikusi dabiskā atjaunošanās. revitalizācija nav nepieciešama</t>
  </si>
  <si>
    <t>Kūdras atradnē ietilpstošajā kadastra vienībā saskaņā ar VMD mežaudžu plānu daļēji ir attīstījušās vidēja vecuma bērzu audzes un baltalkšņu jaunaudze, kā arī ir ierīkots izcirtums. revitalizācija nav nepieciešama</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</si>
  <si>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</si>
  <si>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Kaļķenieku</t>
  </si>
  <si>
    <t>Aizkraukles nov., Neretas pag.</t>
  </si>
  <si>
    <t>Zemes vienībā ir pilnībā attīstījusies veģetācija - gan kokaugi, gan zemie krūmi, gan augstie lakstaugi un niedres, daļēji ir pārmitri apstākļi ar stāvoša virsūdens laukumiem. revitalizācija nav nepieciešama</t>
  </si>
  <si>
    <t>Apsekots 31.05.2025.</t>
  </si>
  <si>
    <t>Kūdras atradnē ietilpstošajā kadastra vienībā saskaņā ar VMD mežaudžu plānu ir attīstījušās vidēja vecuma egļu un bērzu audzes, kurās revitalizācija nav nepieciešama</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</si>
  <si>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</si>
  <si>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Kūdras atradnē ietilpstošā kadastra vienība ir apmežojusies ar vidēja vecuma priežu, apšu un bērzu mežiem, kuros revitalizācija nav nepieciešama</t>
  </si>
  <si>
    <t>Apsekots 17.05.2025.</t>
  </si>
  <si>
    <t>Kūdras atradnē ietilpstošā kadastra vienība ir apmežojusies ar priežu jaunaudzēm, vidēja vecuma priežu un bērzu mežiem, bērzu briestaudzēm, kurās revitalizācija nav nepieciešama</t>
  </si>
  <si>
    <t>Kadastra vienībā pēc klasificēšanas datiem ir attīstījusies mežaudze, kurā revitalizācija nav nepieciešama</t>
  </si>
  <si>
    <t>Kadastra vienībā attīstījusies vidēja vecuma bērzu audze un apšu briestaudze, kurās revitalizācija nav nepieciešama</t>
  </si>
  <si>
    <t>Kadastra vienībā attīstījusies vidēja vecuma bērzu audze, kurā revitalizācija nav nepieciešama</t>
  </si>
  <si>
    <t>Kadastra vienībā attīstījušās vidēja vecuma bērzu audzes, kurās revitalizācija nav nepieciešama</t>
  </si>
  <si>
    <t>Kadastra vienībā attīstījusies vidēja vecuma bērzu audze un bērzu jaunaudze, kurās revitalizācija nav nepieciešama</t>
  </si>
  <si>
    <t>Kūdras atradnē ietilpstošajā kadastra vienībā attīstījusies lapegļu jaunaudze un vidēja vecuma priežu mežs, kurā revitalizācija nav nepieciešama</t>
  </si>
  <si>
    <t>Kadastra vienībā ir veikta kūdras lauka revitalizācija - appludināšana un ūdenskrātuves ierīkošana</t>
  </si>
  <si>
    <t>Kūdras atradnē ietilpstošā kadastra vienībā ir attīstījušās pieaugušas bērzu audzes un priežu briestaudzes, revitalizācija nav nepieciešama</t>
  </si>
  <si>
    <t>Kadastra vienībā attīstījušās bērzu jaunaudzes, vidēja vecuma bērzu un priežu audzes, revitalizācija nav nepieciešama</t>
  </si>
  <si>
    <t>Kadastra vienībā attīstījušās vidēja vecuma, pieaugušas bērzu un priežu audzes, bērzu jaunaudzes, priežu jaunaudzes, susināti meži, revitalizācija nav nepieciešama</t>
  </si>
  <si>
    <t>Kadastra vienībā tiek veikta ogu audzēšana un revitalizācija nav nepieciešama</t>
  </si>
  <si>
    <t>Kadastra vienībā ir norisinājusies dabiskā atjaunošanās, kā arī veikta kūdras lauka revitalizācija - appludināšana un ūdenskrātuves ierīkošana</t>
  </si>
  <si>
    <t>Kūdras atradnē ietilpst daļa no kadastra vienības, tajā ir attīstījušās bērzu jaunaudzes un briestaudzes un vidēja vecuma baltalkšņu audze. revitalizācija nav nepieciešama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</si>
  <si>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</si>
  <si>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Zemes vienība ir ogulāju stādījumi, revitalizācija nav nepieciešama.</t>
  </si>
  <si>
    <t>Kūdras atradnē ietilpst trešdaļa no visas kadastra vienības. Saskaņā ar VMD mežaudžu plānu tajā ir attīstījušās bērzu jaunaudzes. revitalizācija nav nepieciešama</t>
  </si>
  <si>
    <t>Kadastra vienībā Saskaņā ar VMD mežaudžu plānu ir attīstījušās bērzu un apšu jaunaudzes. revitalizācija nav nepieciešama</t>
  </si>
  <si>
    <t>Kadastra vienībā ir veikta uzpludināšana un papildus revitalizācija nav nepieciešama</t>
  </si>
  <si>
    <t>Kadastra vienībā ir veikta uzpludināšana un daļēji tajā attīstījusies dabiska veģetācija, papildus revitalizācija nav nepieciešama</t>
  </si>
  <si>
    <t>Kūdras atradnē ietilpst aptuveni puse no kadastra vienības. Saskaņā ar VMD mežaudžu plānu tajā attīstījušās vidēja vecuma bērzu audzes, kurās revitalizācija nav nepieciešama</t>
  </si>
  <si>
    <t>Kūdras atradnes robežās atrodas neliela daļa zemes vienības, tajā notikusi dabiskā atjaunošanās un revitalizācija nav nepieciešama</t>
  </si>
  <si>
    <t>Kūdras atradnē ietilpst mazāk nekā 10 % no visas kadastra vienības. Saskaņā ar VMD mežaudžu plānu, tajā attīstījusies priežu jaunaudze. revitalizācija nav nepieciešama</t>
  </si>
  <si>
    <t>Kadastra vienībā saskaņā ar VMD mežaudžu plānu visā tās platība ir notikusi dabiska atjaunošanās par zāļu purvu vai apšu un bērzu jaunaudzi. revitalizācija nav nepieciešama</t>
  </si>
  <si>
    <t>Apsekots 18.04.2025.</t>
  </si>
  <si>
    <t>Kūdras atradnē ietilpst mazāk nekā 3 % no visas kadastra vienības. Tajā ir notikusi dabiskā atjaunošanās, daļēji izveidojies zemo krūmu stāvs. revitalizācija nav nepieciešama</t>
  </si>
  <si>
    <t>Kadastra vienībā ir notikusi dabiskā atjaunošanās, tā, iespējams, tiek izmantota kā pļava vai ganības. revitalizācija nav nepieciešama</t>
  </si>
  <si>
    <t xml:space="preserve">Kadastra vienībā dominē dabiski atjaunojies mežš.  Apsekojuma laikā konstatēts, ka teritorija tiek izmantota mežsaimnieciskai darbībai un ir veikta koku izciršana. Secināts, ka zemes īpašnieki jau veic revitalizāciju, tādēļ revitalizācijas plāna izstrādei teritorija netiek rekomendēta. </t>
  </si>
  <si>
    <t xml:space="preserve">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 </t>
  </si>
  <si>
    <t xml:space="preserve">Apsekots 17.05.2025. </t>
  </si>
  <si>
    <t>Kūdras atradnē ietilpstošajā kadastra vienībā saskaņā ar VMD mežaudžu plānu ir attīstījusies vidēja vecuma bērzu audze, susināts mežs, kurā revitalizācija nav nepieciešama</t>
  </si>
  <si>
    <t>Apsekots 05.05.2025.</t>
  </si>
  <si>
    <t>Kūdras atradnē ietilpstošajā kadastra vienībā saskaņā ar VMD mežaudžu plānu ir attīstījusies bērzu briestaudze, susināts mežs, kurā revitalizācija nav nepieciešama</t>
  </si>
  <si>
    <t>Kadastra vienībā visā tās platībā ir notikusi dabiskā atjaunošanās un attīstījies apaugums ar zemajiem krūmiem. revitalizācijas pasākumi nav nepieciešami</t>
  </si>
  <si>
    <t>Kadastra vienībā saskaņā ar VMD mežaudžu plānu ir attīstījušās bērzu jaunaudzes, vidēja vecuma un pieaugušas bērzu audzes, kurās revitalizācija nav nepieciešama</t>
  </si>
  <si>
    <t>Kūdras atradnē ietilpst mazāk nekā 3 % no visas kadastra vienības. Saskaņā ar VMD mežaudžu plānu tajā ir attīstījusies vidēja vecuma priežu audze. Atlikusī daļa ir dabiski atjaunojusies. revitalizācijas pasākumi nav nepieciešami</t>
  </si>
  <si>
    <t>Polīšu purvs</t>
  </si>
  <si>
    <t>Kuldīgas nov., Rumbas pag.</t>
  </si>
  <si>
    <t>Zemes vienība ir apmežota, revitalizācijas pasākumi nav nepieciešami</t>
  </si>
  <si>
    <t>Vadoties pēc reljefa modeļa un 7. cikla LĢIA ortofoto datiem, teritorija ir dabiski renaturlizējusies un papildus revitalizācijas pasākumi nav nepieciešami</t>
  </si>
  <si>
    <t>Kūdras atradnē ietilpstošajā kadastra vienībā saskaņā ar VMD mežaudžu plānu ir attīstījušās bērzu briestaudze un pieaugusi apšu audze, revitalizācijas pasākumi nav nepieciešami</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</si>
  <si>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</si>
  <si>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saskaņā ar VMD mežaudžu plānu ir attīstījušies vidēja vecuma bērzu meži, daļēji ir notikusi dabiskā atjaunošanās vai ierīkoti zālāji lopu ganīšanai vai pļaušanai. revitalizācijas pasākumi nav nepieciešami</t>
  </si>
  <si>
    <t>Apsekots 27.04.2025.</t>
  </si>
  <si>
    <t>Kūdras atradnē ietilpstošajā kadastra vienībā daļēji ir notikusi dabiskā atjaunošanās vai ierīkoti zālāji lopu ganīšanai vai pļaušanai. revitalizācijas pasākumi nav nepieciešami</t>
  </si>
  <si>
    <t>Vadoties pēc reljefa modeļa datiem, zemes vienībā ierobežotā apmērā ir iegūta kūdra ar karjeru metodi. Zemes vienība ir apmežota un papildus revitalizācijas pasākumi nav nepieciešami</t>
  </si>
  <si>
    <t>Kadastra vienībā pēc klasificēšanas datiem ir daļēji attīstījies koku apaugums, bet daļa ir degradēts purvs 0,04 ha. Tik niecīgai platībai neatmaksājas izstrādāt revitalizācijas plānu</t>
  </si>
  <si>
    <t>Kadastra vienībā saskaņā ar VMD mežaudžu plānu attīstījušās vidēja vecuma bērzu audzes, kuras atdala lauces. revitalizācija nav nepieciešama</t>
  </si>
  <si>
    <t xml:space="preserve">Kadastra vienībā pēc klasificēšanas datiem ir daļēji attīstījies koku apaugums, degradētā daļa sastāda 0.002 ha, revitalizācijas plāna izstrādāšanai netiek atbalstīta. </t>
  </si>
  <si>
    <t>Apsekots 11.06.2025.</t>
  </si>
  <si>
    <t>Kūdras atradnē ietilpstošajā kadastra vienībā saskaņā ar VMD mežaudžu plānu ir attīstījusies vidēja vecuma bērzu audze un iznīkusi mežaudze. revitalizācijas pasākumi nav nepieciešami</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</si>
  <si>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</si>
  <si>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</si>
  <si>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</si>
  <si>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</si>
  <si>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Zemes vienībā ir ogulāju stādījumi. revitalizācija nav nepieciešama</t>
  </si>
  <si>
    <t>Kadastra vienībā saskaņā ar VMD mežaudžu plānu ir attīstījušās vidēja vecuma bērzu audzes, revitalizācija nav nepieciešama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</si>
  <si>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</si>
  <si>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Kūdras atradnē ietilpst aptuveni 10 % no visas kadastra vienības. Saskaņā ar VMD mežaudžu plānu tā ir kailcirte, kas liecina par izmantošanu mežsaimniecībā. revitalizācija nav nepieciešama</t>
  </si>
  <si>
    <t xml:space="preserve">Kūdras atradnes robežās atrodas neliela daļa zemes vienības, lielākā daļa ir apmežojusies vai notiek dabiskās atjaunošanās procesi. 0,16 ha ir degradēts purvs. Niecīgās platības dēļ tomēr tai individuāli neatmaksājas izstrādāt revitalizācijas plānu. </t>
  </si>
  <si>
    <t>Kūdras atradnē ietilpstošā kadastra vienība pēc klasificēšanas datiem ir daļēji apaugusi ar kokiem, bet daļēji degradēta. Pēc apsekojuma dabā secināts, ka visā analizētajā zemes vienībā ir mežu platības, un revitalizācija nav nepieciešama.</t>
  </si>
  <si>
    <t xml:space="preserve">58; 189; 190 </t>
  </si>
  <si>
    <t>Zemes vienība ir zālāji, kas tiek izmantotas kā ganības vai pļavas, un lauksaimniecības zeme. revitalizācija nav nepieciešama</t>
  </si>
  <si>
    <t>Zemes vienība ir lauksaimniecības zeme. revitalizācija nav nepieciešama</t>
  </si>
  <si>
    <t>Zemes vienība ir zālāji, kas tiek izmantotas kā ganības vai pļavas, un koku puduris. revitalizācija nav nepieciešama</t>
  </si>
  <si>
    <t>Saskaņā ar VMD mežaudžu plānu kadastra vienībā ir dažāda vecuma bērzu meži un izcirtumi, kā arī dabiski atjaunojies platība. revitalizācija nav nepieciešama</t>
  </si>
  <si>
    <t>Saskaņā ar VMD mežaudžu plānu kadastra vienībā ir dažāda vecuma bērzu meži un izcirtumi. revitalizācija nav nepieciešama</t>
  </si>
  <si>
    <t>Saskaņā ar VMD mežaudžu plānu kadastra vienībā ir bērzu un egļu jaunaudzes. revitalizācija nav nepieciešama</t>
  </si>
  <si>
    <t>Saskaņā ar VMD mežaudžu plānu kadastra vienībā ir bērzu briestaudze un vidēja vecuma apšu audze. revitalizācija nav nepieciešama</t>
  </si>
  <si>
    <t>Saskaņā ar VMD mežaudžu plānu kadastra vienībā ir pieaugusi bērzu audze un izcirtumi. revitalizācija nav nepieciešama</t>
  </si>
  <si>
    <t>Saskaņā ar VMD mežaudžu plānu kadastra vienībā ir pieaugusi apšu audze un vidēja vecuma bērzu audzes. Pēc klasificēšanas datiem atlikušajā platībā ir notikusi dabiskā atjaunošanās. revitalizācija nav nepieciešama</t>
  </si>
  <si>
    <t>Saskaņā ar VMD mežaudžu plānu kadastra vienībā ir vidēja vecuma bērzu audzes un baltalkšņu jaunaudze. revitalizācija nav nepieciešama</t>
  </si>
  <si>
    <t>Saskaņā ar VMD mežaudžu plānu kadastra vienībā ir vidēja vecuma bērzu audzes un pāraugusi blīgznu audze. revitalizācija nav nepieciešama</t>
  </si>
  <si>
    <t>Saskaņā ar VMD mežaudžu plānu kadastra vienībā ir vidēja vecuma bērzu audzes un bērzu briestaudze. Pēc klasificēšanas datiem atlikušajā platībā ir notikusi dabiskā atjaunošanās. revitalizācija nav nepieciešama</t>
  </si>
  <si>
    <t>Saskaņā ar VMD mežaudžu plānu kadastra vienībā ir pieaugusi bērzu audze, pāraugušas blīgznu audzes un izcirtums. revitalizācija nav nepieciešama</t>
  </si>
  <si>
    <t>Kūdras atradnē ietilpstošajā kadastra vienībā saskaņā ar VMD mežaudžu plānu kadastra vienībā ir pieaugusi bērzu audze. Atlikusī platība pēc klasificēšanas datiem ir dabiski atjaunojusies. revitalizācija nav nepieciešama</t>
  </si>
  <si>
    <t>Saskaņā ar VMD mežaudžu plānu kadastra vienībā ir egļu jaunaudze un dažāda vecuma bērzu un baltalkšņu audzes. revitalizācija nav nepieciešama</t>
  </si>
  <si>
    <t>Saskaņā ar VMD mežaudžu plānu kadastra vienībā ir dažāda vecuma bērzu, apšu, baltalkšņu un egļu audzes. revitalizācija nav nepieciešama</t>
  </si>
  <si>
    <t>Zemes vienībā pēc klasificēšanas datiem notikusi dabiskā atjaunošanās. Tā atrodas uz reljefa pacēluma iztrādātajā kūdras purvā. revitalizācija nav nepieciešama</t>
  </si>
  <si>
    <t>Saskaņā ar VMD mežaudžu plānu kadastra vienībā ir vidēja vecuma bērzu audzes. revitalizācija nav nepieciešama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</si>
  <si>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</si>
  <si>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Saskaņā ar VMD mežaudžu plānu kadastra vienībā ir vidēja vecuma bērzu audzes un pieaugušas apšu audzes, kā arī izcirtumi. revitalizācija nav nepieciešama</t>
  </si>
  <si>
    <t>Kūdras atradnē ietilpstošajā kadastra vienībā saskaņā ar VMD mežaudžu plānu ir vidēja vecuma bērzu audzes. revitalizācija nav nepieciešama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</si>
  <si>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</si>
  <si>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Kūdras atradnē ietilpstošajā kadastra vienībā saskaņā ar VMD mežaudžu plānu kadastra vienībā ir vidēja vecuma bērzu audze. revitalizācija nav nepieciešama</t>
  </si>
  <si>
    <t>Taudējāņu</t>
  </si>
  <si>
    <t>78; 79</t>
  </si>
  <si>
    <t>Rēzeknes nov., Lendžu pag.</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</si>
  <si>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</si>
  <si>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</si>
  <si>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Kadastra vienībā saskaņā ar VMD mežaudžu plānu ir attīstījušies vidēja vecuma bērzu meži. revitalizācija nav nepieciešama</t>
  </si>
  <si>
    <t>Kūdras atradnē ietilpstošajā kadastra vienībā saskaņā ar VMD mežaudžu plānu ir attīstījušies vidēja vecuma bērzu meži un bērzu briestaudze. revitalizācija nav nepieciešama</t>
  </si>
  <si>
    <t>Kūdras atradnē ietilpstošajā kadastra vienībā saskaņā ar VMD mežaudžu plānu ir attīstījušās bērzu briestaudze. revitalizācija nav nepieciešama</t>
  </si>
  <si>
    <t>Viļānu purvs</t>
  </si>
  <si>
    <t xml:space="preserve">Zemes vienības atrodas robežjoslā starp purva daļu, kas ir dabiski atjaunojusies un atbilst ES nozīmes biotopam 7120 Degradēti augstie purvi, un kūdras izstrādes laukiem, kuriem joprojām ir spēkā esoša licence. revitalizācija nav nepieciešama. </t>
  </si>
  <si>
    <t>Zaikavas</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</si>
  <si>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</si>
  <si>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Kūdras atradnē ietilpst mazāk nekā 15 % no visas kadastra vienības. Tajā saskaņā ar VMD mežaudžu plānu ir daļēji attīstījušies vidēja vecuma bērzu meži. revitalizācija nav nepieciešama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</si>
  <si>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</si>
  <si>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Kūdras atradnē ietilpstošajā kadastra vienībā ir pilnībā notikusi dabiskā atjaunošanās un konstatēts ES nozīmes biotops 7120 Degradēti augstie purvi. revitalizācija nav nepieciešama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</si>
  <si>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</si>
  <si>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BEZ NOSAUKUMA (Augšdaugavas nov., Salienas pag.)</t>
  </si>
  <si>
    <t>Augšdaugavas nov., Salienas pag.</t>
  </si>
  <si>
    <t>Kūdras atradnē ietilpst mazāk nekā 10 % no visas kadastra vienības. Pēc klasificēšanas datiem tā ir dabiski atjaunojusies, pārmitra platība, kas apaugusi ar krūmiem. revitalizācija nav nepieciešama</t>
  </si>
  <si>
    <t>Kadastra vienības pēc klasificēšanas datiem ir dabiski atjaunojusies, pārmitra platība, kas apaugusi ar krūmiem. revitalizācija nav nepieciešama</t>
  </si>
  <si>
    <t>4. pielikums “Privātīpašumā esošo zemes vienību saraksts, kurās daļa teritorijas ir dabiski atjaunojusies vai revitalizēta”</t>
  </si>
  <si>
    <t>Degradēto kūdras purvu platības, kur notikusi vai notiek revitalizācija</t>
  </si>
  <si>
    <t>Atlikušās degradēto kūdrāju platības, ha</t>
  </si>
  <si>
    <t>Ūdenstilpe (t.sk. applūdušas platības), ha</t>
  </si>
  <si>
    <t>Meži, ha</t>
  </si>
  <si>
    <t>Pļavas, ha</t>
  </si>
  <si>
    <t>Apbūve, ha</t>
  </si>
  <si>
    <t>Ogu audzēšana, ha</t>
  </si>
  <si>
    <t>ES nozīmes biotopi teritorijā, ha</t>
  </si>
  <si>
    <t>Kopējā platība, kurā notikusi atjaunošanās/revitalizācija, ha</t>
  </si>
  <si>
    <t>2660</t>
  </si>
  <si>
    <t>7120 Degradēti augstie purvi, kuros iespējama vai noris dabiskā atjaunošanās; 7,3 ha</t>
  </si>
  <si>
    <t>Borovkas</t>
  </si>
  <si>
    <t>6270* Sugām bagātas ganības un ganītas pļavas; 0,16 ha</t>
  </si>
  <si>
    <t>7140 Pārejas purvi un slīkšņas; 1,01 ha</t>
  </si>
  <si>
    <t>441, 442</t>
  </si>
  <si>
    <t>114; 187</t>
  </si>
  <si>
    <t>4; 133</t>
  </si>
  <si>
    <t>6450 Palieņu zālāji; 1,79 ha</t>
  </si>
  <si>
    <t>7120 Degradēti augstie purvi, kuros iespējama vai noris dabiskā atjaunošanās; 4,0 ha</t>
  </si>
  <si>
    <t>56; 57</t>
  </si>
  <si>
    <t xml:space="preserve">5.pielikums “Priekšlikums zemes vienību izslēgšanai no “Kūdras ilgtspējīgas izmantošanas pamatnostādņu 2020.-2030.gadam 3. pielikuma”. </t>
  </si>
  <si>
    <t>Nr. pamatnostādņu 3.pielikums</t>
  </si>
  <si>
    <t>Zemes vienības kadastra apzīmējums</t>
  </si>
  <si>
    <t>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t>
  </si>
  <si>
    <t>Cēsu novads, Raiskuma pagasts</t>
  </si>
  <si>
    <t>Kūdras kadastrā ietilpstošā zemes vienības daļa ir vairāku īpašumu novadgrāvis, revitalizāciju iespējams plānot, tikai saskaņojot ar saistītajām zemes vienībām</t>
  </si>
  <si>
    <t>Kūdras kadastrā ietilpstošā zemes vienības daļa ir valsts nozīmes ūdens noteka Vecsaules strauts un vairāku īpašumu novadgrāvis, revitalizāciju iespējams plānot, tikai saskaņojot ar saistītajām zemes vienībām</t>
  </si>
  <si>
    <t>Kūdras kadastra robežās atrodas tikai neliela daļa zemes vienības, revitalizācijas pasākumi netiek rekomendēti</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</si>
  <si>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</si>
  <si>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</si>
  <si>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Kadastra vienībā pēc klasificēšanas datiem ir daļēji attīstījies koku apaugums, degradētā daļa sastāda 0.002 ha, revitalizācijas plāna izstrādāšanai netiek atbalstīta.</t>
  </si>
  <si>
    <t>Kūdras atradnes robežās atrodas neliela daļa zemes vienības, lielākā daļa ir apmežojusies vai notiek dabiskās atjaunošanās procesi. 0,16 ha ir degradēts purvs. Niecīgās platības dēļ tomēr tai individuāli neatmaksājas izstrādāt revitalizācijas plānu.</t>
  </si>
  <si>
    <t>58; 189; 190</t>
  </si>
  <si>
    <t>Zemes vienības atrodas robežjoslā starp purva daļu, kas ir dabiski atjaunojusies un atbilst ES nozīmes biotopam 7120 Degradēti augstie purvi, un kūdras izstrādes laukiem, kuriem joprojām ir spēkā esoša licence. revitalizācija nav nepieciešama.</t>
  </si>
  <si>
    <t>6.pielikums “Priekšlikums privātīpašumā esošo zemes vienību platību pievienošanai VMD reģistram</t>
  </si>
  <si>
    <t>Atradnes
  nosaukums</t>
  </si>
  <si>
    <t>Zemes vienības kadastra apzīmējums (pievieno visus ar vēst.purvu saistītos kadastrus)</t>
  </si>
  <si>
    <t>Zemes
  vienības platība, ha</t>
  </si>
  <si>
    <t>Administratīvā
  piederība</t>
  </si>
  <si>
    <t>Mežu platība, ha</t>
  </si>
  <si>
    <t>Mežu platība VMD, ha</t>
  </si>
  <si>
    <t>VMD datubāzē iekļaujamā platība, ha</t>
  </si>
  <si>
    <t>123;124; 125; 126; 127; 128; 129</t>
  </si>
  <si>
    <t>3302; 3304</t>
  </si>
  <si>
    <t>18; 19</t>
  </si>
  <si>
    <t>Umuļu purva KF numurs norādīts neprecīzs MK rīkojuma Nr.696. 3.pielikumā, kur norādīts ar Nr. 456, bet 2. pielikumā norādīts ar NR. 459, un ar Nr.456 norādīts Apūzes pļavas, kas saskan ar LVĢMC datu bāzi. Izmantots NR. 459 atbisltoši LVĢMC Zemes dzīļu informācijas sitēmai</t>
  </si>
  <si>
    <t>168; 169; 170; 171</t>
  </si>
  <si>
    <t>150; 165; 166</t>
  </si>
  <si>
    <t>7.pielikums “Priekšlikums privātīpašumā esošo zemes vienību platību pievienošanai LAD datubāzei</t>
  </si>
  <si>
    <t>Ogu audzēšanas platība (Sentinel-2, LAD), ha</t>
  </si>
  <si>
    <t>LAD dati, lauku bloku kartes, ha</t>
  </si>
  <si>
    <t>LAD datubāzē iekļaujamā platība, ha</t>
  </si>
  <si>
    <t>8.pielikums “Privātīpašumā esošo zemes vienību vēsturiskās un spēkā esošās licences"</t>
  </si>
  <si>
    <t>Vēsturiski izsniegtās Zemes dzīļu izmantošanas licences</t>
  </si>
  <si>
    <t>Zemes dzīļu izmantošanas licenču laukumi (uz 2024.gada 1.septembri) pēdējā izsniegtā</t>
  </si>
  <si>
    <t>Licenču apraksts</t>
  </si>
  <si>
    <t>Informācija par uzņēmumiem</t>
  </si>
  <si>
    <t>Kontakti</t>
  </si>
  <si>
    <t>Laika posms</t>
  </si>
  <si>
    <t>Pētīto Zemes vienību platību pārklāšanās ar licences laukumu, ha</t>
  </si>
  <si>
    <t>Licences laukuma platība, ha,</t>
  </si>
  <si>
    <t>Licences īpašnieks</t>
  </si>
  <si>
    <t>Unguru (Lielais unguru) purvs</t>
  </si>
  <si>
    <t>KS16808</t>
  </si>
  <si>
    <t>1. Sabiedrība ar ierobežotu atbildību "UNGURSALAS" Reģ. Nr. 54103010151
 Lic Nr 8/46
 25.01.1999 - 30.04.2018 (anulēta 19.02.2002)
 2. Sabiedrība ar ierobežotu atbildību "UNGURSALAS" Reģ. Nr. 54103010151
 Lic.Nr. 8/218
 14.02.2002 - 14.02.2022 (anulēta 25.11.2004)</t>
  </si>
  <si>
    <t>Lic Nr. AP23ZD0044 (8/45)
 25.01.1999 - 13.03.2036</t>
  </si>
  <si>
    <t>Sabiedrība ar ierobežotu atbildību "UNGURI" Reģ. Nr. 49503002863</t>
  </si>
  <si>
    <t>Atradnē ir 2 vēsturiskas un 1 spēkā esoša licence, visas izdotas pēc 1996. gada. Aktīvās licences robežās ietilpst viena no pētītajām zemes vienībām (42740100150), bet nav zināms, cik lielā platībā. Vēsturiskajām licencēm nav ģeotelpisko datu un īpašnieks SIA "Ungursalas " pēc lursoft datiem vairs nav aktīvs, bet to saistību pārņēmējs ir spēkā esošās licences īpašnieks SIA "Unguri".</t>
  </si>
  <si>
    <t>"UNGURSALAS" Reģ. Nr. 54103010151 (nav aktīvs). Saistību pārņēmējs SIA "UNGURI" Reģ. Nr. 49503002863</t>
  </si>
  <si>
    <t>e-pasts: unguri@unguri.lv/ tālr.nr. +371 29246610</t>
  </si>
  <si>
    <t>Lic Nr CS10ZD0049
 26.02.2010 - 09.11.2034</t>
  </si>
  <si>
    <t>SIA "BalviFlora" Reģ. Nr. 42403020411</t>
  </si>
  <si>
    <t>Atradnē ir 1 spēkā esoša licence. Īpašnieks SIA "BalviFlora" (aktīvs). Licences platībā pētītās zemes vienības neietilpst (tās ir blakus zemes vienības).</t>
  </si>
  <si>
    <t>SIA "BalviFlora" Reģ. Nr. 42403020411 (aktīvs)</t>
  </si>
  <si>
    <t>e-pasts: info@balviflora.com/ tālr.nr. +371 29435099</t>
  </si>
  <si>
    <t>K16856</t>
  </si>
  <si>
    <t>Lic Nr. CS10ZD0049
 26.02.2010 - 09.11.2034</t>
  </si>
  <si>
    <t>0,00...3 (blakus teritorija)</t>
  </si>
  <si>
    <t>K16825</t>
  </si>
  <si>
    <t>SAUKAS KŪDRA SIA Reģ. Nr. 44103041535
 Lic nr 8/248
 14.10.2003 - 08.09.2028 (anulēta 01.02.2011)</t>
  </si>
  <si>
    <t>Lic nr AP25ZD0072 (CS11ZD0029)
 01.02.2011 - 09.09.2066</t>
  </si>
  <si>
    <t>"SAUKAS KŪDRA" SIA Reģ. Nr. 44103041535</t>
  </si>
  <si>
    <t>Atradnē ir 1 vēsturiska un 1 spēkā esoša licence izdotas pēc 1996. gada. Licenču īpašnieks "SAUKAS KŪDRA" SIA . Vēsturiskās licences robežās ietilpst zemes vienība 70440040022, bet spēkā esošajā licencē pētītās zemes vienības neietilpst (tās ir blakus zemes vienības).</t>
  </si>
  <si>
    <t>SAUKAS KŪDRA" SIA Reģ. Nr. 44103041535 (aktīvs)</t>
  </si>
  <si>
    <t>e-pasts: vaidens@vaidens.lv/ tālr.nr. +371 64773573</t>
  </si>
  <si>
    <t>0,00..2 (blakus teritorija)</t>
  </si>
  <si>
    <t>K16814</t>
  </si>
  <si>
    <t>SIA "VALKAS MELIORĀCIJA" Reģ. Nr. 44103005549
 Lic nr 8/68
 24.02.1999 - 16.01.2016</t>
  </si>
  <si>
    <t>Lic nr CS17ZD0220
 11.08.2017 - 30.09.2029</t>
  </si>
  <si>
    <t>Sabiedrība ar ierobežotu atbildību "LAUS" Reģ. Nr. 44103072268</t>
  </si>
  <si>
    <t>Atradnē ir 1. vēsturiska un 1 spēkā esoša licence izdotas pēc 1996. gada. Vēsturiskās licences īpašnieks SIA "VALKAS MELIORĀCIJA" Reģ. Nr. 44103005549 (aktīvs) un spēkā esošās licences īpašnieks SIA "LAUS" Reģ. Nr. 44103072268 (aktīvs). Vēsturiskajai licencei nav ģeotelpisko datu, bet spēkā esošajā licencē pētītās zemes vienības neietilpst (tās ir blakus zemes vienības).</t>
  </si>
  <si>
    <t>1. SIA "VALKAS MELIORĀCIJA" Reģ. Nr. 44103005549 (aktīvs)
 2. SIA "LAUS" Reģ. Nr. 44103072268 (aktīvs)</t>
  </si>
  <si>
    <t>1. e-pasts: info@v-m.lv/ tālr.nr. +371 64723200
 2. Nav norādīts</t>
  </si>
  <si>
    <t>Lic nr CS17ZD0220 
 11.08.2017 - 30.09.2029</t>
  </si>
  <si>
    <t>0,00.. (blakus teritorija)</t>
  </si>
  <si>
    <t>K16815</t>
  </si>
  <si>
    <t>Valmieras novads</t>
  </si>
  <si>
    <t>Akciju sabiedrība "Seda" Reģ. Nr. 40003134137 
 Lic nr 8/70
 15.06.1999 - 30.04.2019</t>
  </si>
  <si>
    <t>Lic nr CS19ZD0135 (8/305)
 04.06.2007 - 30.05.2074</t>
  </si>
  <si>
    <t>Akciju sabiedrība "Seda" Reģ. Nr. 40003134137</t>
  </si>
  <si>
    <t>Atradnē ir 1 vēsturiska un 1 spēkā esoša licence izdotas pēc 1996. gada. Licenču īpašnieks ir Akciju sabiedrība "Seda" Reģ. Nr. 40003134137 (aktīvs). Vēsturiskajai licencei nav ģeotelpisko datu, bet spēkā esošajā licencē pētītās zemes vienības neietilpst (tās ir blakus zemes vienības).</t>
  </si>
  <si>
    <t>AS "Seda" Reģ. Nr. 40003134137 (aktīvs)</t>
  </si>
  <si>
    <t>e-pasts: info@seda.lv/ tālr.nr. +371 64722113</t>
  </si>
  <si>
    <t>K16813</t>
  </si>
  <si>
    <t>1. SIA "VAIDENS" Reģ. Nr. 44103019093
 Lic nr 8/225
 12.06.2002 - 13.06.2027 (anulēta 01.01.2019)
 2. Jevgēnijs Metlāns
 Lic nr 8/224
 12.06.2002 - 13.06.2027 (anulēta 26.06.2012)</t>
  </si>
  <si>
    <t>SIA "VAIDENS" Reģ. Nr. 44103019093 (aktīvs)</t>
  </si>
  <si>
    <t>K17353</t>
  </si>
  <si>
    <t>Akciju sabiedrība "Seda" Reģ. Nr. 40003134137
 Lic nr 8/76
 21.01.2000 - 01.12.2004</t>
  </si>
  <si>
    <t>KS16881</t>
  </si>
  <si>
    <t>Lic nr AP22ZD0195
 29.11.2022 - 28.11.2097</t>
  </si>
  <si>
    <t>Akciju sabiedrība "Latvijas valsts meži" Reģ. Nr. 40003466281</t>
  </si>
  <si>
    <t>Atradnē ir 1 spēkā esoša licence. Licences īpašnieks ir Akciju sabiedrība "Latvijas valsts meži" Reģ. Nr. 40003466281 (aktīvs). Pētītās zemes vienības licences robežās neietilpst (tās ir blakus zemes vienības).</t>
  </si>
  <si>
    <t>Akciju sabiedrība "Latvijas valsts meži" Reģ. Nr. 40003466281 (aktīvs)</t>
  </si>
  <si>
    <t>e-pasts: lvm@lvm.lv/ tālr.nr. +371 67602075</t>
  </si>
  <si>
    <t>Lielais IV (Mākuļu-Doniņu) purvs</t>
  </si>
  <si>
    <t>K16859</t>
  </si>
  <si>
    <t>Lic nr CS19ZD0200 (CS09ZD0033)
 16.09.2009 - 31.08.2055</t>
  </si>
  <si>
    <t>Klasmann-Deilmann Latvia SIA Reģ. Nr. 40003129329</t>
  </si>
  <si>
    <t>Atradnē ir 1 spēkā esoša licence. Licences īpašnieks ir Klasmann-Deilmann Latvia SIA Reģ. Nr. 40003129329 (aktīvs). Licences robežās ietilpst 2 zemes vienības (96640050045; 96640050072)</t>
  </si>
  <si>
    <t>Klasmann-Deilmann Latvia SIA Reģ. Nr. 40003129329 (aktīvs)</t>
  </si>
  <si>
    <t>e-pasts: info.latvia@klasmann-deilmann.com/ tālr.nr. +371 64234160</t>
  </si>
  <si>
    <t>Lielais–2 (Žažēnu) purvs</t>
  </si>
  <si>
    <t>Lic nr CS18ZD0262 (8/38)
 15.01.1999 - 31.12.2055</t>
  </si>
  <si>
    <t>Atradnē ir 1 spēkā esoša licence. Licences īpašnieks ir Klasmann-Deilmann Latvia SIA Reģ. Nr. 40003129329 (aktīvs). Licences robežās ietilpst 1 zemes vienība (96960010010)</t>
  </si>
  <si>
    <t>K16818</t>
  </si>
  <si>
    <t>SIA "Savariņa"
 Lic Nr 8/121
 01.06.1999 - 31.12.2010</t>
  </si>
  <si>
    <t>Lic nr CS19ZD0084
 05.04.2019 - 31.03.2047</t>
  </si>
  <si>
    <t>B-PEAT" SIA Reģ. Nr. 44103053657</t>
  </si>
  <si>
    <t>Atradnē ir 1. vēsturiska un 1 spēkā esoša licence izdotas pēc 1996. gada. Vēsturiskās licences īpašnieks SIA "Savariņa" (aktīvs) un spēkā esošās licences īpašnieks B-PEAT" SIA Reģ. Nr. 44103053657 (aktīvs). Vēsturiskajai licencei nav ģeotelpisko datu, bet spēkā esošajā licencē ietilpst viena zemes vienība (96900080146)</t>
  </si>
  <si>
    <t>1. "B-PEAT" SIA Reģ. Nr. 44103053657 (aktīvs)
 2. SIA "Savariņa" (aktīvs)</t>
  </si>
  <si>
    <t>1. e-pasts: bpeat@inbox.lv/ tālr.nr. +371 29472957
 2. Nav norādīti</t>
  </si>
  <si>
    <t>K16819</t>
  </si>
  <si>
    <t>8/216
 24.01.2002 - 13.01.2026</t>
  </si>
  <si>
    <t>AS "AGARIS LATVIA" Reģ. Nr. 40003009548</t>
  </si>
  <si>
    <t>Atradnē ir 1 spēkā esoša licence. Licences īpašnieks ir AS "AGARIS LATVIA" Reģ. Nr. 40003009548 (aktīvs). Licencei trūkst ģeotelpisko datu.</t>
  </si>
  <si>
    <t>AS "AGARIS LATVIA" Reģ. Nr. 40003009548 (aktīvs)</t>
  </si>
  <si>
    <t>e-pasts: info.lv@agaris.com/ tālr.nr. +371 63976863</t>
  </si>
  <si>
    <t>K12059</t>
  </si>
  <si>
    <t>Lic nr CS19ZD0011 (8/32)
 05.01.1999 - 10.06.2071</t>
  </si>
  <si>
    <t>Atradnē ir 1 spēkā esoša licence. AS "AGARIS LATVIA" Reģ. Nr. 40003009548 (aktīvs). Licences platībā pētītās zemes vienības neietilpst.</t>
  </si>
  <si>
    <t>K11905</t>
  </si>
  <si>
    <t>Jelgavas nov.</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</si>
  <si>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</si>
  <si>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</si>
  <si>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</si>
  <si>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Atradnē ir 3 spēkā esošas licences. Divām licencēm īpašnieks ir SIA "Laflora" Reģ. Nr. 40003258598 (aktīvs) un vienai SIA "SVĒTVALDE" Reģ. Nr. 41703007108 (aktīvs). Licenču platībās ietilpst 6 zemes vienības (54310020526; 54310030093; 54310030170; 54310030226; 54620040012; 54620040017), pārējās ir blakus zemes vienības.</t>
  </si>
  <si>
    <t>1. Sabiedrība ar ierobežotu atbildību "SVĒTVALDE" Reģ. Nr. 41703007108 (aktīvs)
2. Sabiedrība ar ierobežotu atbildību "Laflora" Reģ. Nr. 40003258598 (aktīvs)
3. LODE SIA Reģ. Nr. 50003032071 (aktīvs)</t>
  </si>
  <si>
    <t>1. tālr.nr. +371 29103943
2. e-pasts: info@laflora.lv/ tālr.nr. +371 63026777
3. e-pasts: info@lode.lv/ tālr.nr. +371 67378020</t>
  </si>
  <si>
    <t>10.11.2023 - 31.12.2080
 Lic nr AP23ZD0250</t>
  </si>
  <si>
    <t>Sabiedrība ar ierobežotu atbildību "Laflora" Reģ. Nr. 40003258598</t>
  </si>
  <si>
    <t>10.11.2023 - 31.12.2080
 lic nr AP23ZD0250</t>
  </si>
  <si>
    <t>0,00..1 (blakus teritorija)</t>
  </si>
  <si>
    <t>25.08.2006 - 24.08.2031
 lic nr B3</t>
  </si>
  <si>
    <t>LODE SIA Reģ. Nr. 50003032071</t>
  </si>
  <si>
    <t>0.00..1 (blakus teritorija)</t>
  </si>
  <si>
    <t>25.08.2006 - 24.08.2031
 Lic nr B3</t>
  </si>
  <si>
    <t>K11901</t>
  </si>
  <si>
    <t>Sabiedrība ar ierobežotu atbildību "Laflora" Reģ. Nr. 40003258598
 Lic nr 8/56
 20.01.1999 - 30.04.2023</t>
  </si>
  <si>
    <t>07.09.2009 - 20.01.2074
 Lic nr CS19ZD0252 (CS09ZD0147)</t>
  </si>
  <si>
    <t>Atradnē ir 1 vēsturiska un 1 spēkā esoša licence izdotas pēc 1996. gada. Licenču īpašnieks SIA "Laflora" Reģ. Nr. 40003258598 (aktīvs). Licenču robežās ietilpst zemes vienība 54860050419.</t>
  </si>
  <si>
    <t>Sabiedrība ar ierobežotu atbildību "Laflora" Reģ. Nr. 40003258598 (aktīvs)</t>
  </si>
  <si>
    <t>e-pasts: info@laflora.lv/ tālr.nr. +371 63026777</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</si>
  <si>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</si>
  <si>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</si>
  <si>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</si>
  <si>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</si>
  <si>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</si>
  <si>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Atradnē ir 1 vēsturiska (izdota pēc 1996. gada) un 3 spēkā esošas licences. Vēsturiskās licences īpašnieks SIA "ALBEL" Reģ. Nr. 40003045341 (aktīvs), vēsturiskajai licencei trūkst ģeotelpisko datu. Divām spēkā esošajām licencēm īpašnieks ir SIA "BĒRTNE" Reģ. Nr. 44103036996 (aktīvs) un vienai SIA "Līvānu kūdras fabrika" Reģ. Nr. 40003017973 (aktīvs). Licenču platībā ietilpst zemes vienība 56460080009.</t>
  </si>
  <si>
    <t>1. Sabiedrība ar ierobežotu atbildību "Līvānu kūdras fabrika" Reģ. Nr. 40003017973 (aktīvs)
2. Sabiedrība ar ierobežotu atbildību "ALBEL" Reģ. Nr. 40003045341 (aktīvs)
3. Sabiedrība ar ierobežotu atbildību "BĒRTNE" Reģ. Nr. 44103036996 (aktīvs)</t>
  </si>
  <si>
    <t>1. e-pasts: info@livanukudra.lv/ tālr.nr. +371 65307124
2. nav norādīts
3. e-pasts: bertne@sedaskudra.lv/ tālr.nr. +371 29263875</t>
  </si>
  <si>
    <t>1. 16.10.2014 - 04.06.2033
 Lic nr CS14ZD0428
 2. 07.05.2019 - 01.06.2026
 Lic nr CS19ZD0111</t>
  </si>
  <si>
    <t>1. 0,00.. (blakus teritorija)
 2. 27.146</t>
  </si>
  <si>
    <t>1.,2. Sabiedrība ar ierobežotu atbildību "BĒRTNE" Reģ. Nr. 44103036996</t>
  </si>
  <si>
    <t>KS16858</t>
  </si>
  <si>
    <t>SIA LIDSIL AB Reģ. Nr. 45403026144
 31.08.2010 - 30.08.2035 (anulēta 21.02.2024)
 Lic nr CS10ZD0265</t>
  </si>
  <si>
    <t>Atradnē ir 1 vēsturiska licence izdota pēc 1996. gada. Licences īpašnieks ir SIA LIDSIL AB Reģ. Nr. 45403026144 (nav aktīvs). Saistību pārņēmējs ir SIA "ENERTEC HOLDING" Reģ. Nr. 45403032206. Pētītās zemes vienības licences robežās neietilpst (tās ir blakus zemes vienības).</t>
  </si>
  <si>
    <t>SIA LIDSIL AB Reģ. Nr. 45403026144 (nav aktīvs)
Saistību pārņēmējs 
SIA "ENERTEC HOLDING" Reģ. Nr. 45403032206</t>
  </si>
  <si>
    <t>nav norādīts</t>
  </si>
  <si>
    <t>Ķimernieku-Dadžu purvs</t>
  </si>
  <si>
    <t>K11461</t>
  </si>
  <si>
    <t>Saldus nov., Kursīšu pag.</t>
  </si>
  <si>
    <t>Sabiedrība ar ierobežotu atbildību "SALDUS MELIORĀCIJA" Reģ. Nr. 48503004009
 Lic Nr 8/18
 22.07.1998 - 10.06.2020 (anulēta 03.04.2020)</t>
  </si>
  <si>
    <t>04.03.2020 - 31.05.2034
 Lic nr CS20ZD0068</t>
  </si>
  <si>
    <t>Sabiedrība ar ierobežotu atbildību "SALDUS MELIORĀCIJA" Reģ. Nr. 48503004009</t>
  </si>
  <si>
    <t>Atradnē ir 1. vēsturiska un 1 spēkā esoša licence izdotas pēc 1996. gada. Licenču īpašnieks SIA "SALDUS MELIORĀCIJA" Reģ. Nr. 48503004009 (aktīvs). Vēsturiskajai licencei nav ģeotelpisko datu, bet spēkā esošajā licencē ietilpst viena zemes vienība (84620020065)</t>
  </si>
  <si>
    <t>Sabiedrība ar ierobežotu atbildību "SALDUS MELIORĀCIJA" Reģ. Nr. 48503004009 (aktīvs)</t>
  </si>
  <si>
    <t>e-pasts: info@salmel.lv / tālr.nr. +371 63831268</t>
  </si>
  <si>
    <t>Dienvidkurzemes nov.</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</si>
  <si>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</si>
  <si>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</si>
  <si>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</si>
  <si>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Atradnē ir 2 spēkā esošas licences. Vienai licencei īpašnieks ir SIA "ZIEGLER RUCAVA" Reģ. Nr. 40003313512 (aktīvs) un vienai SIA "COMPAQPEAT" Reģ. Nr. 40003562596 (aktīvs). Licenču platībās ietilpst 2 zemes vienības (64840040011; 64840050001), pārējās ir blakus zemes vienības.</t>
  </si>
  <si>
    <t>Sabiedrība ar ierobežotu atbildību "ZIEGLER RUCAVA" Reģ. Nr. 40003313512 (aktīvs)</t>
  </si>
  <si>
    <t>e-pasts: raimonds@zibu.lv / tālr.nr. +371 29467941</t>
  </si>
  <si>
    <t>09.06.2008 - 08.06.2068
 Lic nr CS19ZD0097 (8/348)</t>
  </si>
  <si>
    <t>0,00... (blakus teritorija)</t>
  </si>
  <si>
    <t>Sabiedrība ar ierobežotu atbildību "ZIEGLER RUCAVA" Reģ. Nr. 40003313512</t>
  </si>
  <si>
    <t>05.06.2015 - 04.06.2040
 Lic nr CS15ZD0189</t>
  </si>
  <si>
    <t>SIA "COMPAQPEAT" Reģ. Nr. 40003562596</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</si>
  <si>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</si>
  <si>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</si>
  <si>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</si>
  <si>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</si>
  <si>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Atradnē ietilpst 1 vēsturiska (izdota pēc 1996. gada) un 3 aktīvas licences. Vēsturiskās licences īpašnieks ir SIA "ALBEL" (aktīvs) un tajā ietilpst viena zemes vienība. Spēkā esošo licenču īpašnieki ir SIA "Zeme un lietošana"; SIA "COMPAQPEAT" un SIA "Meliorators-3", licenču platībā ietilpst viena zemes vienība.</t>
  </si>
  <si>
    <t>1. Sabiedrība ar ierobežotu atbildību "ALBEL" Reģ. Nr. 40003045341 (aktīvs) 
2. SIA "Zeme un lietošana" Reģ. Nr. 52103030361 (aktīvs)
3. SIA "COMPAQPEAT" Reģ. Nr. 40003562596 (aktīvs)
4. SIA "Meliorators-3" Reģ. Nr. 42103013228 (aktīvs)</t>
  </si>
  <si>
    <t>1. nav norādīts
2. nav norādīts
3. e-pasts: info@compaqpeat.com / tālr.nr. +371 63467005
4. nav norādīts</t>
  </si>
  <si>
    <t>26.01.2005 - 31.12.2032
 Lic nr 8/272</t>
  </si>
  <si>
    <t>15.06.2007 - 14.06.2082
 Lic nr 8/298</t>
  </si>
  <si>
    <t>SIA "Zeme un lietošana" Reģ. Nr. 52103030361</t>
  </si>
  <si>
    <t>Piltenes purvs</t>
  </si>
  <si>
    <t>Talsu nov., Dundagas pag.</t>
  </si>
  <si>
    <t>1. SIA "ĒNAVAS" Reģ. Nr. 40003439298
 10.04.2002 - 31.12.2006
 Lic nr 8/219
 2. SIA "ĒNAVAS" Reģ. Nr. 40003439298
 09.10.2007 - 08.10.2032 (anulēta 15.11.2013)
 Lic nr 8/325</t>
  </si>
  <si>
    <t>15.11.2013 - 31.12.2032 
 Lic nr CS13ZD0475</t>
  </si>
  <si>
    <t>Atradnē ir 2 vēsturiskas (izdotas pēc 1996. gada) un 1 spēkā esoša licence. Vēsturisko licenču īpašnieks SIA "ĒNAVAS" Reģ. Nr. 40003439298 (nav aktīvs). Saistību pārņēmējs ir aktīvās licences īpašnieks AS "AGARIS LATVIA" Reģ. Nr. 40003009548. Licenču platībās pētītās zemes vienības neietilpst vai arī trūkst ģeotelpisko datu.</t>
  </si>
  <si>
    <t>1. SIA "ĒNAVAS" Reģ. Nr. 40003439298 (nav aktīvs) 
2. AS "AGARIS LATVIA" Reģ. Nr. 40003009548 (saistību pārņēmējs, aktīvs)</t>
  </si>
  <si>
    <t xml:space="preserve">1. e-pasts: info.lv@agaris.com / tālr.nr. +371 63976863
2. e-pasts: info.lv@agaris.com / tālr.nr. +371 63976863
</t>
  </si>
  <si>
    <t>Dienvidkurzemes nov</t>
  </si>
  <si>
    <t>22.04.1999 - 31.12.2027
 Lic nr AP24ZD0071 (8/88)</t>
  </si>
  <si>
    <t>SIA "Pindstrup Latvia" Reģ. Nr. 40003228381</t>
  </si>
  <si>
    <t>Atradnē ir 1 spēkā esoša licence. Licences īpašnieks ir SIA "Pindstrup Latvia" Reģ. Nr. 40003228381 (aktīvs). Pētītās zemes vienības licences robežās neietilpst (tās ir blakus zemes vienības).</t>
  </si>
  <si>
    <t>SIA "Pindstrup Latvia" Reģ. Nr. 40003228381 (aktīvs)</t>
  </si>
  <si>
    <t>e-pasts: pindstrup@pindstrup.lv / tālr.nr. +371 67358500</t>
  </si>
  <si>
    <t>SIA "Pindstrup Latvia" Reģ. Nr. 40003228381
 22.04.1999 - 31.12.2023
 Lic nr 8/93</t>
  </si>
  <si>
    <t>02.05.2024 - 31.12.2029
 Lic nr AP24ZD0111</t>
  </si>
  <si>
    <t>Atradnē ir 1 vēsturiska un 1 spēkā esoša licence izdotas pēc 1996. gada. Licenču īpašnieks SIA "Pindstrup Latvia" Reģ. Nr. 40003228381 (aktīvs). Licenču platībā pētītās zemes vienības neietilpst.</t>
  </si>
  <si>
    <t>Sarāju Pūņu purvs</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</si>
  <si>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</si>
  <si>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</si>
  <si>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</si>
  <si>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</si>
  <si>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1. ZS "Piesaule" Reģ. Nr. 41201010756 (aktīvs)
2. Sabiedrība ar ierobežotu atbildību "ZIBU Ventspils" Reģ. Nr. 41203011205 (aktīvs)</t>
  </si>
  <si>
    <t>1. e-pasts: lielogas@inbox.lv / tālr.nr. +371 26440154
2. e-pasts: info@zibu.lv / tālr.nr. +371 63681670</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</si>
  <si>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</si>
  <si>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</si>
  <si>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 xml:space="preserve">Sabiedrība ar ierobežotu atbildību "ZIBU Ventspils" Reģ. Nr. 41203011205
 28.08.2002 - 27.08.2027 (anulēta 06.12.2018)
 Lic nr 8/228 </t>
  </si>
  <si>
    <t>0,00 .. (blakus teritorija)</t>
  </si>
  <si>
    <t>SIA "Panbalt"
 22.04.1999 - 20.08.2003
 Lic nr 8/91</t>
  </si>
  <si>
    <t>Atradnē ir 1 vēsturiska licence izdota pēc 1996. gada. Licences īpašnieks SIA "Panbalt" (nav aktīvs). Saistību pārņēmējs SIA "Pindstrup Latvia" Reģ. Nr. 40003228381. Licencei trūkst ģeotelpisko datu.</t>
  </si>
  <si>
    <t>SIA "Panbalt" (nav aktīvs)
Saistību pārņēmējs SIA "Pindstrup Latvia" Reģ. Nr. 40003228381</t>
  </si>
  <si>
    <t>Paju sabiedrība "Pope"
 23.05.2000 - 22.05.2010
 Lic nr 8/159</t>
  </si>
  <si>
    <t>Paju sabiedrība "Pope" (nav aktīvs)
Saistību pārņēmējs SIA "JAUNPOPE" Reģ. Nr. 41203001508</t>
  </si>
  <si>
    <t>tālr.nr. +371 63681021 (SIA "JAUNPOPE")</t>
  </si>
  <si>
    <t>Kņavu (Konu) purvs</t>
  </si>
  <si>
    <t>16237, 16245</t>
  </si>
  <si>
    <t>05.01.1999 - 04.01.2074
 Lic nr AP25ZD0054 (8/24)</t>
  </si>
  <si>
    <t>Akciju sabiedrība "Stružānu kūdras fabrika" Reģ. Nr. 40003005175</t>
  </si>
  <si>
    <t>Atradnē ir 1 spēkā esoša licence. Licences īpašnieks ir AS "Stružānu kūdras fabrika" (aktīvs). Licences robežās ietilpst 1 zemes vienība (78980080003)</t>
  </si>
  <si>
    <t>Akciju sabiedrība "Stružānu kūdras fabrika" Reģ. Nr. 40003005175 (aktīvs)</t>
  </si>
  <si>
    <t xml:space="preserve">e-pasts: info@kudras.com / tālr.nr. +371 64607510 </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</si>
  <si>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</si>
  <si>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</si>
  <si>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</si>
  <si>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Atradnē ir 4 vēsturiskas (izdotas pēc 1996. gada) un 1 spēkā esoša licence. Vienas vēsturiskās licences īpašnieks ir SIA "FLORABALT SIA" (aktīvs). Pārējo licenču īpašnieks SIA "BalviFlora". Spēkā esošo licenču platībās pētītās zemes vienības neietilpst. Zemes vienība 38460030151 0.24 ha ietilpst divās vēsturiskajās licencēs.</t>
  </si>
  <si>
    <t>1. Sabiedrība ar ierobežotu atbildību "FLORABALT SIA" Reģ. Nr. 40003516811 (aktīvs)
2. SIA "BalviFlora" Reģ. Nr. 42403020411 (aktīvs)</t>
  </si>
  <si>
    <t>1. e-pasts: info@kudras.com / tālr.nr. +371 65133620
2. e-pasts: info@balviflora.com / tālr.nr. +371 29435099</t>
  </si>
  <si>
    <t>1. Sabiedrība ar ierobežotu atbildību "FLORABALT SIA" Reģ. Nr. 40003516811
 18.07.2003 - 17.07.2028 (anulēta 21.04.2015)
 Lic nr 8/246
 2. SIA "BalviFlora" Reģ. Nr. 42403020411
 24.05.2007-23.05.2032 (anulēta 21.04.2015)
 Lic nr 8/301</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</si>
  <si>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</si>
  <si>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</si>
  <si>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
 21.04.2015 - 20.04.2040 (anulēta 24.01.2019)
 Lic nr CS15ZD0125</t>
  </si>
  <si>
    <t>Ozolmuižas (Bumbišķu) purvs</t>
  </si>
  <si>
    <t>02.12.2022 - 01.12.2072
 Lic nr AP22ZD0205</t>
  </si>
  <si>
    <t>Sabiedrība ar ierobežotu atbildību "LV-SBS" Reģ. Nr. 43603058271</t>
  </si>
  <si>
    <t>Atradnē ir 1 spēkā esoša licence. Licences īpašnieks ir SIA "LV-SBS" (aktīvs). Licences robežās ietilpst 1 zemes vienība (78780040198), pārējās ir blakus teritorijas</t>
  </si>
  <si>
    <t>Sabiedrība ar ierobežotu atbildību "LV-SBS" Reģ. Nr. 43603058271 (aktīvs)</t>
  </si>
  <si>
    <t>e-pasts: info@nutrogarden.com / tālr.nr. +371 26184485</t>
  </si>
  <si>
    <t>0.00.. (blakus teritorija)</t>
  </si>
  <si>
    <t>Līvānu nov.</t>
  </si>
  <si>
    <t>29.02.2016 - 28.06.2040
 Lic nr CS16ZD0056</t>
  </si>
  <si>
    <t>Sabiedrība ar ierobežotu atbildību "RD Kūdra" Reģ. Nr. 40103717730</t>
  </si>
  <si>
    <t>Atradnē ir 1 spēkā esoša licence. Licences īpašnieks ir SIA "RD Kūdra". Licences robežās pētītās zemes vienības neietilpst</t>
  </si>
  <si>
    <t>Sabiedrība ar ierobežotu atbildību "RD Kūdra" Reģ. Nr. 40103717730 (aktīvs)</t>
  </si>
  <si>
    <t>RAU</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</si>
  <si>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</si>
  <si>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</si>
  <si>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Sabiedrība ar ierobežotu atbildību "Peat Export LLC" Reģ. Nr. 40003365143</t>
  </si>
  <si>
    <t>Atradnē ir 3 vēsturiskas (izdotas pēc 1996. gada) un 1 spēkā esoša licence. Vēsturisko licenču īpašnieks SIA "ENAGRO &amp; KO" (nav aktīvs). Saistību pārņēmējs nav norādīts. Spēkā esošās licences īpašnieks SIA "Peat Export LLC" (aktīvs). Licenču platībās pētītās zemes vienības neietilpst vai arī trūkst ģeotelpisko datu.</t>
  </si>
  <si>
    <t>1. Sabiedrība ar ierobežotu atbildību "ENAGRO &amp; KO" Reģ. Nr. 46803000864 (nav aktīvs)
Saistību pārņēmējs nav norādīts
2. Sabiedrība ar ierobežotu atbildību "Peat Export LLC" Reģ. Nr. 40003365143 (aktīvs)</t>
  </si>
  <si>
    <t>1. nav norādīts
2. e-pasts: info@peatexport.lv / tālr.nr. +371 29550471</t>
  </si>
  <si>
    <t>Sabiedrība ar ierobežotu atbildību "ENAGRO &amp; KO" Reģ. Nr. 46803000864
 02.06.2010 - 31.12.2010
 Lic nr CS10ZD0148</t>
  </si>
  <si>
    <t>Strūžānu purvs</t>
  </si>
  <si>
    <t>Rēzeknes nov.</t>
  </si>
  <si>
    <t>Akciju sabiedrība "Stružānu kūdras fabrika" Reģ. Nr. 40003005175
 05.01.1999 - 27.09.2017
 Lic nr 8/27</t>
  </si>
  <si>
    <t>05.01.1999 - 04.01.2074
 Lic nr 8/25</t>
  </si>
  <si>
    <t>Atradnē ir 1 spēkā esoša licence. Licences īpašnieks ir AS "Stružānu kūdras fabrika" (aktīvs). Licences robežās ietilpst 1 zemes vienība (78980070006)</t>
  </si>
  <si>
    <t>Akciju sabiedrība "Stružānu kūdras fabrika" Reģ. Nr. 40003005175
 05.01.1999 - 27.03.2018 (anulēta 10.12.2008)
 Lic nr 8/26</t>
  </si>
  <si>
    <t xml:space="preserve">Atradnē ir 2 vēsturiskas licences izdotas pēc 1996. gada un abas anulētas pirms beigu termiņa. Vienas licences īpašnieks ir fiziska persona un otras SIA "VAIDENS" Reģ. Nr. 44103019093 (aktīvs). </t>
  </si>
  <si>
    <t xml:space="preserve">Saskaņā ar VVD izsniegto informāciju, zemes vienība iekļaujas licences teritorijā </t>
  </si>
  <si>
    <t>Atradnē ir 1 vēsturiska licence izdota pēc 1996. gada. Licences īpašnieks AS "Stružānu kūdras fabrika" (aktīvs). Atbilstoši VVD izsniegtajiem datiem, licences teritorijā iekļaujas 11 vēsturisko kūdras ieguves vietu zemes vienības</t>
  </si>
  <si>
    <t xml:space="preserve">Atradnē ir 1 vēsturiska licence izdota pēc 1996. gada. Licences īpašnieks AS "Stružānu kūdras fabrika" (aktīvs). </t>
  </si>
  <si>
    <t>Atradnē ir 1 vēsturiska licence izdota pēc 1996. gada. Licences īpašnieks ir Akciju sabiedrība "Seda" Reģ. Nr. 40003134137 (aktīvs), bet spēkā esošajā licencē pētītās zemes vienības neietilpst</t>
  </si>
  <si>
    <t xml:space="preserve">Atradnē ir 3 vēsturiskas (izdotas pēc 1996. gada) un 3 spēkā esošas licence. Vienas vēsturiskās licences īpašnieks ZS "Piesaule" (aktīvs).Pārējo licenču īpašnieks SIA "ZIBU Ventspils". Licenču platībās ietilpst viena zemes vienība (88370120004). </t>
  </si>
  <si>
    <t>Atradnē ir 1 vēsturiska licence izdota pēc 1996. gada. Licences īpašnieks Paju sabiedrība "Pope" (nav aktīvs). Saistību pārņēmējs SIA "JAUNPOPE" Reģ. Nr. 41203001508. Licenču platībās ietilpst viena zemes vienība 98560010101 (valstij piederoša)</t>
  </si>
  <si>
    <t xml:space="preserve">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 bet mērījumi, iespējams, neraksturo apstākļus dotajā zemes vienībā - ir precizējami.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</si>
  <si>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īpašnieks uzskata, ka tur nekas nav darāms, jo tur ir mežaudzes. Apliecinājumu neparakstīs, bet tāpēc, ka neuzkata, ka tur tāds vajadzīgs, bet ir pozītīvi noskaņots un atvērts saziņai</t>
  </si>
  <si>
    <t>atteicās</t>
  </si>
  <si>
    <t>Valstij piederošs nek.īpašums, kura turpmākās izmantošanas veids ir LVM kompetencē.</t>
  </si>
  <si>
    <t>Nav atbildes</t>
  </si>
  <si>
    <t>Nav kontaktinformācija</t>
  </si>
  <si>
    <t xml:space="preserve">Apcietinājumā </t>
  </si>
  <si>
    <t>Revitalizējamās teritorijas platība, ha*</t>
  </si>
  <si>
    <t>Dabiskā atjaunošanās (kūdras ieguve veikta ar karjeru metodi),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</si>
</sst>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2"/>
      <color theme="1"/>
      <name val="Calibri"/>
      <scheme val="minor"/>
    </font>
    <font>
      <b/>
      <i/>
      <sz val="14"/>
      <color rgb="FF000000"/>
      <name val="Times New Roman"/>
    </font>
    <font>
      <b/>
      <sz val="13"/>
      <color rgb="FF000000"/>
      <name val="Times New Roman"/>
    </font>
    <font>
      <b/>
      <i/>
      <sz val="13"/>
      <color rgb="FF000000"/>
      <name val="Times New Roman"/>
    </font>
    <font>
      <sz val="12"/>
      <name val="Calibri"/>
    </font>
    <font>
      <sz val="12"/>
      <color rgb="FF000000"/>
      <name val="Times New Roman"/>
    </font>
    <font>
      <sz val="12"/>
      <color rgb="FFFF0000"/>
      <name val="Times New Roman"/>
    </font>
    <font>
      <b/>
      <sz val="13"/>
      <color theme="1"/>
      <name val="Times New Roman"/>
    </font>
    <font>
      <sz val="12"/>
      <color theme="1"/>
      <name val="Times New Roman"/>
    </font>
    <font>
      <sz val="13"/>
      <color rgb="FF000000"/>
      <name val="Times New Roman"/>
    </font>
    <font>
      <i/>
      <sz val="12"/>
      <color rgb="FF000000"/>
      <name val="Times New Roman"/>
    </font>
    <font>
      <b/>
      <i/>
      <sz val="11"/>
      <color rgb="FF000000"/>
      <name val="Times New Roman"/>
    </font>
    <font>
      <sz val="14"/>
      <color rgb="FF000000"/>
      <name val="Times New Roman"/>
    </font>
    <font>
      <b/>
      <sz val="12"/>
      <color rgb="FF000000"/>
      <name val="Times New Roman"/>
    </font>
    <font>
      <b/>
      <sz val="11"/>
      <color rgb="FF000000"/>
      <name val="Times New Roman"/>
    </font>
    <font>
      <b/>
      <i/>
      <sz val="13"/>
      <color theme="1"/>
      <name val="Times New Roman"/>
    </font>
    <font>
      <sz val="12"/>
      <color rgb="FF000000"/>
      <name val="Times New Roman"/>
      <family val="1"/>
    </font>
    <font>
      <sz val="12"/>
      <color theme="1"/>
      <name val="Times New Roman"/>
      <family val="1"/>
    </font>
  </fonts>
  <fills count="4">
    <fill>
      <patternFill patternType="none"/>
    </fill>
    <fill>
      <patternFill patternType="gray125"/>
    </fill>
    <fill>
      <patternFill patternType="solid">
        <fgColor rgb="FFEAD1DC"/>
        <bgColor rgb="FFEAD1DC"/>
      </patternFill>
    </fill>
    <fill>
      <patternFill patternType="solid">
        <fgColor rgb="FFFFFFFF"/>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1">
    <xf numFmtId="0" fontId="0" fillId="0" borderId="0" xfId="0"/>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3" fontId="5" fillId="0" borderId="1" xfId="0" applyNumberFormat="1"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164" fontId="7" fillId="0" borderId="1" xfId="0" applyNumberFormat="1" applyFont="1" applyBorder="1" applyAlignment="1">
      <alignment horizontal="center" vertical="center" wrapText="1"/>
    </xf>
    <xf numFmtId="164" fontId="8"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wrapText="1"/>
    </xf>
    <xf numFmtId="164" fontId="5" fillId="0" borderId="1" xfId="0" applyNumberFormat="1" applyFont="1" applyBorder="1" applyAlignment="1">
      <alignment horizontal="left" vertical="center" wrapText="1"/>
    </xf>
    <xf numFmtId="0" fontId="8" fillId="0" borderId="1" xfId="0" applyFont="1" applyBorder="1" applyAlignment="1">
      <alignment horizontal="left" vertical="center"/>
    </xf>
    <xf numFmtId="164" fontId="8" fillId="0" borderId="1" xfId="0" applyNumberFormat="1" applyFont="1" applyBorder="1" applyAlignment="1">
      <alignment horizontal="left" vertical="center"/>
    </xf>
    <xf numFmtId="0" fontId="8" fillId="0" borderId="1" xfId="0" applyFont="1" applyBorder="1" applyAlignment="1">
      <alignment horizontal="left" vertical="center" wrapText="1"/>
    </xf>
    <xf numFmtId="164" fontId="9" fillId="0" borderId="1" xfId="0" applyNumberFormat="1" applyFont="1" applyBorder="1" applyAlignment="1">
      <alignment horizontal="center" vertical="center"/>
    </xf>
    <xf numFmtId="0" fontId="2" fillId="0" borderId="1" xfId="0"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 fillId="0" borderId="9" xfId="0" applyFont="1" applyBorder="1" applyAlignment="1">
      <alignment horizontal="lef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wrapText="1"/>
    </xf>
    <xf numFmtId="0" fontId="5" fillId="0" borderId="0" xfId="0" applyFont="1" applyAlignment="1">
      <alignmen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9" fillId="0" borderId="0" xfId="0" applyFont="1" applyAlignment="1">
      <alignment wrapText="1"/>
    </xf>
    <xf numFmtId="0" fontId="3" fillId="0" borderId="0" xfId="0" applyFont="1" applyAlignment="1">
      <alignment horizontal="left"/>
    </xf>
    <xf numFmtId="0" fontId="9" fillId="0" borderId="0" xfId="0" applyFont="1" applyAlignment="1">
      <alignment horizontal="left" wrapText="1"/>
    </xf>
    <xf numFmtId="0" fontId="5" fillId="0" borderId="15" xfId="0" applyFont="1" applyBorder="1" applyAlignment="1">
      <alignment horizontal="left" vertical="center"/>
    </xf>
    <xf numFmtId="0" fontId="5" fillId="0" borderId="15" xfId="0" applyFont="1" applyBorder="1" applyAlignment="1">
      <alignment horizontal="left" vertical="center" wrapText="1"/>
    </xf>
    <xf numFmtId="0" fontId="8" fillId="0" borderId="0" xfId="0" applyFont="1" applyAlignment="1">
      <alignment horizontal="left" wrapText="1"/>
    </xf>
    <xf numFmtId="0" fontId="5" fillId="0" borderId="16" xfId="0" applyFont="1" applyBorder="1" applyAlignment="1">
      <alignment horizontal="left" vertical="center"/>
    </xf>
    <xf numFmtId="3" fontId="5" fillId="0" borderId="15" xfId="0" applyNumberFormat="1" applyFont="1" applyBorder="1" applyAlignment="1">
      <alignment horizontal="left" vertical="center"/>
    </xf>
    <xf numFmtId="0" fontId="5" fillId="0" borderId="7" xfId="0" applyFont="1" applyBorder="1" applyAlignment="1">
      <alignment horizontal="left" vertical="center"/>
    </xf>
    <xf numFmtId="11" fontId="5" fillId="0" borderId="7" xfId="0" applyNumberFormat="1" applyFont="1" applyBorder="1" applyAlignment="1">
      <alignment horizontal="left" vertical="center"/>
    </xf>
    <xf numFmtId="0" fontId="5" fillId="0" borderId="7" xfId="0" applyFont="1" applyBorder="1" applyAlignment="1">
      <alignment horizontal="left" vertical="center" wrapText="1"/>
    </xf>
    <xf numFmtId="11" fontId="5" fillId="0" borderId="15" xfId="0" applyNumberFormat="1" applyFont="1" applyBorder="1" applyAlignment="1">
      <alignment horizontal="left" vertical="center"/>
    </xf>
    <xf numFmtId="0" fontId="1"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xf numFmtId="0" fontId="6" fillId="0" borderId="0" xfId="0" applyFont="1"/>
    <xf numFmtId="0" fontId="13"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1" fillId="0" borderId="0" xfId="0" applyFont="1" applyAlignment="1">
      <alignment horizontal="left" vertical="center"/>
    </xf>
    <xf numFmtId="0" fontId="0" fillId="0" borderId="0" xfId="0"/>
    <xf numFmtId="0" fontId="3"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1" fillId="0" borderId="2" xfId="0" applyFont="1" applyBorder="1" applyAlignment="1">
      <alignment horizontal="left" vertical="center"/>
    </xf>
    <xf numFmtId="0" fontId="4" fillId="0" borderId="7" xfId="0" applyFont="1" applyBorder="1"/>
    <xf numFmtId="0" fontId="1" fillId="0" borderId="2" xfId="0" applyFont="1" applyBorder="1" applyAlignment="1">
      <alignment vertical="center"/>
    </xf>
    <xf numFmtId="0" fontId="11" fillId="2" borderId="2" xfId="0" applyFont="1" applyFill="1" applyBorder="1" applyAlignment="1">
      <alignment horizontal="left" vertical="center"/>
    </xf>
    <xf numFmtId="0" fontId="1" fillId="0" borderId="2" xfId="0" applyFont="1" applyBorder="1" applyAlignment="1">
      <alignment horizontal="left" vertical="center" wrapText="1"/>
    </xf>
    <xf numFmtId="0" fontId="2" fillId="0" borderId="8" xfId="0" applyFont="1" applyBorder="1" applyAlignment="1">
      <alignment horizontal="center" vertical="center"/>
    </xf>
    <xf numFmtId="0" fontId="4" fillId="0" borderId="5" xfId="0" applyFont="1" applyBorder="1"/>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2" xfId="0" applyFont="1" applyBorder="1" applyAlignment="1">
      <alignment horizontal="center" vertical="center"/>
    </xf>
    <xf numFmtId="0" fontId="3" fillId="2" borderId="2" xfId="0" applyFont="1" applyFill="1" applyBorder="1" applyAlignment="1">
      <alignment horizontal="left" vertical="center"/>
    </xf>
    <xf numFmtId="0" fontId="15" fillId="2" borderId="2" xfId="0" applyFont="1" applyFill="1" applyBorder="1" applyAlignment="1">
      <alignment horizontal="left" vertical="center"/>
    </xf>
    <xf numFmtId="0" fontId="2"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7"/>
  <sheetViews>
    <sheetView tabSelected="1" zoomScale="80" zoomScaleNormal="80" workbookViewId="0">
      <pane ySplit="2" topLeftCell="A3" activePane="bottomLeft" state="frozen"/>
      <selection pane="bottomLeft" activeCell="P4" sqref="P4"/>
    </sheetView>
  </sheetViews>
  <sheetFormatPr defaultColWidth="11.25" defaultRowHeight="15" customHeight="1" x14ac:dyDescent="0.25"/>
  <cols>
    <col min="1" max="1" width="20.125" customWidth="1"/>
    <col min="2" max="2" width="11.125" customWidth="1"/>
    <col min="3" max="3" width="18.625" customWidth="1"/>
    <col min="4" max="4" width="23.625" customWidth="1"/>
    <col min="5" max="5" width="24.375" customWidth="1"/>
    <col min="6" max="6" width="27.125" customWidth="1"/>
    <col min="7" max="7" width="70.625" customWidth="1"/>
    <col min="8" max="8" width="16.5" customWidth="1"/>
    <col min="9" max="9" width="29.25" customWidth="1"/>
    <col min="10" max="11" width="24.5" customWidth="1"/>
  </cols>
  <sheetData>
    <row r="1" spans="1:11" ht="40.5" customHeight="1" x14ac:dyDescent="0.25">
      <c r="A1" s="63" t="s">
        <v>0</v>
      </c>
      <c r="B1" s="64"/>
      <c r="C1" s="64"/>
      <c r="D1" s="64"/>
      <c r="E1" s="64"/>
      <c r="F1" s="64"/>
      <c r="G1" s="64"/>
      <c r="H1" s="64"/>
      <c r="I1" s="64"/>
      <c r="J1" s="64"/>
      <c r="K1" s="64"/>
    </row>
    <row r="2" spans="1:11" ht="60" customHeight="1" x14ac:dyDescent="0.25">
      <c r="A2" s="1" t="s">
        <v>1</v>
      </c>
      <c r="B2" s="1" t="s">
        <v>2</v>
      </c>
      <c r="C2" s="1" t="s">
        <v>3</v>
      </c>
      <c r="D2" s="1" t="s">
        <v>4</v>
      </c>
      <c r="E2" s="2" t="s">
        <v>5</v>
      </c>
      <c r="F2" s="1" t="s">
        <v>6</v>
      </c>
      <c r="G2" s="1" t="s">
        <v>7</v>
      </c>
      <c r="H2" s="2" t="s">
        <v>1014</v>
      </c>
      <c r="I2" s="1" t="s">
        <v>8</v>
      </c>
      <c r="J2" s="1" t="s">
        <v>9</v>
      </c>
      <c r="K2" s="1" t="s">
        <v>10</v>
      </c>
    </row>
    <row r="3" spans="1:11" ht="40.5" customHeight="1" x14ac:dyDescent="0.25">
      <c r="A3" s="65" t="s">
        <v>11</v>
      </c>
      <c r="B3" s="66"/>
      <c r="C3" s="66"/>
      <c r="D3" s="66"/>
      <c r="E3" s="66"/>
      <c r="F3" s="66"/>
      <c r="G3" s="66"/>
      <c r="H3" s="66"/>
      <c r="I3" s="66"/>
      <c r="J3" s="66"/>
      <c r="K3" s="67"/>
    </row>
    <row r="4" spans="1:11" ht="126" x14ac:dyDescent="0.25">
      <c r="A4" s="3" t="s">
        <v>12</v>
      </c>
      <c r="B4" s="3">
        <v>2588</v>
      </c>
      <c r="C4" s="3">
        <v>159</v>
      </c>
      <c r="D4" s="3">
        <v>42820010001</v>
      </c>
      <c r="E4" s="4">
        <v>5.4160000000000004</v>
      </c>
      <c r="F4" s="5" t="s">
        <v>13</v>
      </c>
      <c r="G4" s="5" t="s">
        <v>14</v>
      </c>
      <c r="H4" s="4">
        <v>4.476</v>
      </c>
      <c r="I4" s="6" t="s">
        <v>15</v>
      </c>
      <c r="J4" s="3" t="s">
        <v>16</v>
      </c>
      <c r="K4" s="5" t="s">
        <v>17</v>
      </c>
    </row>
    <row r="5" spans="1:11" ht="173.25" x14ac:dyDescent="0.25">
      <c r="A5" s="3" t="s">
        <v>12</v>
      </c>
      <c r="B5" s="3">
        <v>2588</v>
      </c>
      <c r="C5" s="3">
        <v>159</v>
      </c>
      <c r="D5" s="3">
        <v>42820010064</v>
      </c>
      <c r="E5" s="4">
        <v>4.5999999999999996</v>
      </c>
      <c r="F5" s="5" t="s">
        <v>13</v>
      </c>
      <c r="G5" s="5" t="s">
        <v>18</v>
      </c>
      <c r="H5" s="4">
        <v>1.69</v>
      </c>
      <c r="I5" s="6" t="s">
        <v>19</v>
      </c>
      <c r="J5" s="3" t="s">
        <v>16</v>
      </c>
      <c r="K5" s="5" t="s">
        <v>20</v>
      </c>
    </row>
    <row r="6" spans="1:11" ht="189" x14ac:dyDescent="0.25">
      <c r="A6" s="3" t="s">
        <v>12</v>
      </c>
      <c r="B6" s="3">
        <v>2588</v>
      </c>
      <c r="C6" s="3">
        <v>159</v>
      </c>
      <c r="D6" s="3">
        <v>42820010095</v>
      </c>
      <c r="E6" s="4">
        <v>31.196999999999999</v>
      </c>
      <c r="F6" s="5" t="s">
        <v>13</v>
      </c>
      <c r="G6" s="5" t="s">
        <v>21</v>
      </c>
      <c r="H6" s="4">
        <v>6.6609999999999996</v>
      </c>
      <c r="I6" s="6" t="s">
        <v>19</v>
      </c>
      <c r="J6" s="3" t="s">
        <v>16</v>
      </c>
      <c r="K6" s="5" t="s">
        <v>22</v>
      </c>
    </row>
    <row r="7" spans="1:11" ht="157.5" x14ac:dyDescent="0.25">
      <c r="A7" s="3" t="s">
        <v>23</v>
      </c>
      <c r="B7" s="3">
        <v>2660</v>
      </c>
      <c r="C7" s="3">
        <v>94</v>
      </c>
      <c r="D7" s="3">
        <v>42740100118</v>
      </c>
      <c r="E7" s="3">
        <v>11.342000000000001</v>
      </c>
      <c r="F7" s="3" t="s">
        <v>24</v>
      </c>
      <c r="G7" s="5" t="s">
        <v>1007</v>
      </c>
      <c r="H7" s="4">
        <v>7.6280000000000001</v>
      </c>
      <c r="I7" s="6" t="s">
        <v>25</v>
      </c>
      <c r="J7" s="62" t="s">
        <v>16</v>
      </c>
      <c r="K7" s="5" t="s">
        <v>20</v>
      </c>
    </row>
    <row r="8" spans="1:11" ht="126" x14ac:dyDescent="0.25">
      <c r="A8" s="3" t="s">
        <v>26</v>
      </c>
      <c r="B8" s="3">
        <v>2655</v>
      </c>
      <c r="C8" s="3">
        <v>35</v>
      </c>
      <c r="D8" s="3">
        <v>42800100014</v>
      </c>
      <c r="E8" s="4">
        <v>7.0359999999999996</v>
      </c>
      <c r="F8" s="5" t="s">
        <v>27</v>
      </c>
      <c r="G8" s="5" t="s">
        <v>28</v>
      </c>
      <c r="H8" s="4">
        <v>5.944</v>
      </c>
      <c r="I8" s="6" t="s">
        <v>29</v>
      </c>
      <c r="J8" s="3" t="s">
        <v>16</v>
      </c>
      <c r="K8" s="5" t="s">
        <v>22</v>
      </c>
    </row>
    <row r="9" spans="1:11" ht="78.75" x14ac:dyDescent="0.25">
      <c r="A9" s="3" t="s">
        <v>26</v>
      </c>
      <c r="B9" s="3">
        <v>2655</v>
      </c>
      <c r="C9" s="3">
        <v>35</v>
      </c>
      <c r="D9" s="3">
        <v>42800100039</v>
      </c>
      <c r="E9" s="4">
        <v>6.4169999999999998</v>
      </c>
      <c r="F9" s="5" t="s">
        <v>27</v>
      </c>
      <c r="G9" s="5" t="s">
        <v>30</v>
      </c>
      <c r="H9" s="4">
        <v>4.4450000000000003</v>
      </c>
      <c r="I9" s="6" t="s">
        <v>29</v>
      </c>
      <c r="J9" s="3" t="s">
        <v>16</v>
      </c>
      <c r="K9" s="5" t="s">
        <v>22</v>
      </c>
    </row>
    <row r="10" spans="1:11" ht="173.25" x14ac:dyDescent="0.25">
      <c r="A10" s="3" t="s">
        <v>26</v>
      </c>
      <c r="B10" s="3">
        <v>2655</v>
      </c>
      <c r="C10" s="3">
        <v>35</v>
      </c>
      <c r="D10" s="3">
        <v>42800100044</v>
      </c>
      <c r="E10" s="4">
        <v>11.363</v>
      </c>
      <c r="F10" s="5" t="s">
        <v>27</v>
      </c>
      <c r="G10" s="5" t="s">
        <v>31</v>
      </c>
      <c r="H10" s="4">
        <v>5.3739999999999997</v>
      </c>
      <c r="I10" s="6" t="s">
        <v>29</v>
      </c>
      <c r="J10" s="3" t="s">
        <v>16</v>
      </c>
      <c r="K10" s="5" t="s">
        <v>32</v>
      </c>
    </row>
    <row r="11" spans="1:11" ht="78.75" x14ac:dyDescent="0.25">
      <c r="A11" s="3" t="s">
        <v>33</v>
      </c>
      <c r="B11" s="7">
        <v>33023304</v>
      </c>
      <c r="C11" s="3">
        <v>18</v>
      </c>
      <c r="D11" s="3">
        <v>70500070046</v>
      </c>
      <c r="E11" s="4">
        <v>40.715000000000003</v>
      </c>
      <c r="F11" s="5" t="s">
        <v>34</v>
      </c>
      <c r="G11" s="5" t="s">
        <v>35</v>
      </c>
      <c r="H11" s="4">
        <v>7.7</v>
      </c>
      <c r="I11" s="6" t="s">
        <v>36</v>
      </c>
      <c r="J11" s="3" t="s">
        <v>16</v>
      </c>
      <c r="K11" s="5" t="s">
        <v>20</v>
      </c>
    </row>
    <row r="12" spans="1:11" ht="63" x14ac:dyDescent="0.25">
      <c r="A12" s="3" t="s">
        <v>37</v>
      </c>
      <c r="B12" s="3">
        <v>2492</v>
      </c>
      <c r="C12" s="3">
        <v>13</v>
      </c>
      <c r="D12" s="3">
        <v>94960110015</v>
      </c>
      <c r="E12" s="4">
        <v>25.812000000000001</v>
      </c>
      <c r="F12" s="5" t="s">
        <v>38</v>
      </c>
      <c r="G12" s="5" t="s">
        <v>39</v>
      </c>
      <c r="H12" s="4">
        <v>8.0579999999999998</v>
      </c>
      <c r="I12" s="6" t="s">
        <v>40</v>
      </c>
      <c r="J12" s="3" t="s">
        <v>16</v>
      </c>
      <c r="K12" s="5" t="s">
        <v>41</v>
      </c>
    </row>
    <row r="13" spans="1:11" ht="63" x14ac:dyDescent="0.25">
      <c r="A13" s="3" t="s">
        <v>37</v>
      </c>
      <c r="B13" s="3">
        <v>2492</v>
      </c>
      <c r="C13" s="3">
        <v>13</v>
      </c>
      <c r="D13" s="3">
        <v>94960110016</v>
      </c>
      <c r="E13" s="4">
        <v>11.884</v>
      </c>
      <c r="F13" s="5" t="s">
        <v>38</v>
      </c>
      <c r="G13" s="5" t="s">
        <v>42</v>
      </c>
      <c r="H13" s="4">
        <v>9.5220000000000002</v>
      </c>
      <c r="I13" s="6" t="s">
        <v>36</v>
      </c>
      <c r="J13" s="3" t="s">
        <v>16</v>
      </c>
      <c r="K13" s="5" t="s">
        <v>41</v>
      </c>
    </row>
    <row r="14" spans="1:11" ht="141.75" x14ac:dyDescent="0.25">
      <c r="A14" s="3" t="s">
        <v>43</v>
      </c>
      <c r="B14" s="3">
        <v>2462</v>
      </c>
      <c r="C14" s="3">
        <v>2</v>
      </c>
      <c r="D14" s="3">
        <v>94840080032</v>
      </c>
      <c r="E14" s="4">
        <v>147.393</v>
      </c>
      <c r="F14" s="5" t="s">
        <v>44</v>
      </c>
      <c r="G14" s="5" t="s">
        <v>45</v>
      </c>
      <c r="H14" s="4">
        <v>28.48</v>
      </c>
      <c r="I14" s="6" t="s">
        <v>46</v>
      </c>
      <c r="J14" s="3" t="s">
        <v>16</v>
      </c>
      <c r="K14" s="5" t="s">
        <v>32</v>
      </c>
    </row>
    <row r="15" spans="1:11" ht="63" x14ac:dyDescent="0.25">
      <c r="A15" s="3" t="s">
        <v>43</v>
      </c>
      <c r="B15" s="3">
        <v>2462</v>
      </c>
      <c r="C15" s="3">
        <v>2</v>
      </c>
      <c r="D15" s="3">
        <v>94840080034</v>
      </c>
      <c r="E15" s="4">
        <v>1.421</v>
      </c>
      <c r="F15" s="5" t="s">
        <v>44</v>
      </c>
      <c r="G15" s="5" t="s">
        <v>47</v>
      </c>
      <c r="H15" s="4">
        <v>0.435</v>
      </c>
      <c r="I15" s="6" t="s">
        <v>48</v>
      </c>
      <c r="J15" s="3" t="s">
        <v>16</v>
      </c>
      <c r="K15" s="5" t="s">
        <v>20</v>
      </c>
    </row>
    <row r="16" spans="1:11" ht="110.25" x14ac:dyDescent="0.25">
      <c r="A16" s="3" t="s">
        <v>43</v>
      </c>
      <c r="B16" s="3">
        <v>2462</v>
      </c>
      <c r="C16" s="3">
        <v>2</v>
      </c>
      <c r="D16" s="3">
        <v>94840080043</v>
      </c>
      <c r="E16" s="4">
        <v>7.4359999999999999</v>
      </c>
      <c r="F16" s="5" t="s">
        <v>44</v>
      </c>
      <c r="G16" s="5" t="s">
        <v>49</v>
      </c>
      <c r="H16" s="4">
        <v>2.593</v>
      </c>
      <c r="I16" s="6" t="s">
        <v>50</v>
      </c>
      <c r="J16" s="3" t="s">
        <v>16</v>
      </c>
      <c r="K16" s="5" t="s">
        <v>22</v>
      </c>
    </row>
    <row r="17" spans="1:11" ht="120.75" customHeight="1" x14ac:dyDescent="0.25">
      <c r="A17" s="3" t="s">
        <v>43</v>
      </c>
      <c r="B17" s="3">
        <v>2462</v>
      </c>
      <c r="C17" s="3">
        <v>2</v>
      </c>
      <c r="D17" s="3">
        <v>94840080050</v>
      </c>
      <c r="E17" s="4">
        <v>0.84099999999999997</v>
      </c>
      <c r="F17" s="5" t="s">
        <v>44</v>
      </c>
      <c r="G17" s="5" t="s">
        <v>51</v>
      </c>
      <c r="H17" s="4">
        <v>0.10100000000000001</v>
      </c>
      <c r="I17" s="6" t="s">
        <v>40</v>
      </c>
      <c r="J17" s="3" t="s">
        <v>16</v>
      </c>
      <c r="K17" s="5" t="s">
        <v>1008</v>
      </c>
    </row>
    <row r="18" spans="1:11" ht="78.75" x14ac:dyDescent="0.25">
      <c r="A18" s="3" t="s">
        <v>43</v>
      </c>
      <c r="B18" s="3">
        <v>2462</v>
      </c>
      <c r="C18" s="3">
        <v>2</v>
      </c>
      <c r="D18" s="3">
        <v>94840080060</v>
      </c>
      <c r="E18" s="4">
        <v>2.238</v>
      </c>
      <c r="F18" s="5" t="s">
        <v>44</v>
      </c>
      <c r="G18" s="5" t="s">
        <v>52</v>
      </c>
      <c r="H18" s="4">
        <v>0.186</v>
      </c>
      <c r="I18" s="6" t="s">
        <v>53</v>
      </c>
      <c r="J18" s="3" t="s">
        <v>16</v>
      </c>
      <c r="K18" s="5" t="s">
        <v>20</v>
      </c>
    </row>
    <row r="19" spans="1:11" ht="78.75" x14ac:dyDescent="0.25">
      <c r="A19" s="3" t="s">
        <v>43</v>
      </c>
      <c r="B19" s="3">
        <v>2462</v>
      </c>
      <c r="C19" s="3">
        <v>2</v>
      </c>
      <c r="D19" s="3">
        <v>94840080067</v>
      </c>
      <c r="E19" s="4">
        <v>2.7130000000000001</v>
      </c>
      <c r="F19" s="5" t="s">
        <v>44</v>
      </c>
      <c r="G19" s="5" t="s">
        <v>54</v>
      </c>
      <c r="H19" s="4">
        <v>0.23200000000000001</v>
      </c>
      <c r="I19" s="6" t="s">
        <v>48</v>
      </c>
      <c r="J19" s="3" t="s">
        <v>16</v>
      </c>
      <c r="K19" s="5" t="s">
        <v>22</v>
      </c>
    </row>
    <row r="20" spans="1:11" ht="110.25" x14ac:dyDescent="0.25">
      <c r="A20" s="3" t="s">
        <v>55</v>
      </c>
      <c r="B20" s="3">
        <v>1303</v>
      </c>
      <c r="C20" s="3">
        <v>155</v>
      </c>
      <c r="D20" s="3">
        <v>96720020089</v>
      </c>
      <c r="E20" s="4">
        <v>4.194</v>
      </c>
      <c r="F20" s="5" t="s">
        <v>56</v>
      </c>
      <c r="G20" s="5" t="s">
        <v>57</v>
      </c>
      <c r="H20" s="4">
        <v>0.98299999999999998</v>
      </c>
      <c r="I20" s="6" t="s">
        <v>48</v>
      </c>
      <c r="J20" s="3" t="s">
        <v>16</v>
      </c>
      <c r="K20" s="5" t="s">
        <v>20</v>
      </c>
    </row>
    <row r="21" spans="1:11" ht="63" x14ac:dyDescent="0.25">
      <c r="A21" s="3" t="s">
        <v>55</v>
      </c>
      <c r="B21" s="3">
        <v>1303</v>
      </c>
      <c r="C21" s="3">
        <v>155</v>
      </c>
      <c r="D21" s="3">
        <v>96720020110</v>
      </c>
      <c r="E21" s="4">
        <v>25.850999999999999</v>
      </c>
      <c r="F21" s="5" t="s">
        <v>56</v>
      </c>
      <c r="G21" s="5" t="s">
        <v>58</v>
      </c>
      <c r="H21" s="4">
        <v>5.5129999999999999</v>
      </c>
      <c r="I21" s="6" t="s">
        <v>59</v>
      </c>
      <c r="J21" s="3" t="s">
        <v>16</v>
      </c>
      <c r="K21" s="5" t="s">
        <v>20</v>
      </c>
    </row>
    <row r="22" spans="1:11" ht="126" x14ac:dyDescent="0.25">
      <c r="A22" s="3" t="s">
        <v>60</v>
      </c>
      <c r="B22" s="3">
        <v>1466</v>
      </c>
      <c r="C22" s="5" t="s">
        <v>61</v>
      </c>
      <c r="D22" s="3">
        <v>96960010008</v>
      </c>
      <c r="E22" s="4">
        <v>152.29</v>
      </c>
      <c r="F22" s="5" t="s">
        <v>62</v>
      </c>
      <c r="G22" s="5" t="s">
        <v>63</v>
      </c>
      <c r="H22" s="4">
        <v>15.888</v>
      </c>
      <c r="I22" s="6" t="s">
        <v>64</v>
      </c>
      <c r="J22" s="3" t="s">
        <v>16</v>
      </c>
      <c r="K22" s="5" t="s">
        <v>22</v>
      </c>
    </row>
    <row r="23" spans="1:11" ht="110.25" x14ac:dyDescent="0.25">
      <c r="A23" s="3" t="s">
        <v>60</v>
      </c>
      <c r="B23" s="3">
        <v>1466</v>
      </c>
      <c r="C23" s="5" t="s">
        <v>61</v>
      </c>
      <c r="D23" s="3">
        <v>96960010009</v>
      </c>
      <c r="E23" s="4">
        <v>32.456000000000003</v>
      </c>
      <c r="F23" s="5" t="s">
        <v>62</v>
      </c>
      <c r="G23" s="5" t="s">
        <v>65</v>
      </c>
      <c r="H23" s="4">
        <v>5.4329999999999998</v>
      </c>
      <c r="I23" s="6" t="s">
        <v>64</v>
      </c>
      <c r="J23" s="3" t="s">
        <v>16</v>
      </c>
      <c r="K23" s="5" t="s">
        <v>22</v>
      </c>
    </row>
    <row r="24" spans="1:11" ht="94.5" x14ac:dyDescent="0.25">
      <c r="A24" s="3" t="s">
        <v>60</v>
      </c>
      <c r="B24" s="3">
        <v>1466</v>
      </c>
      <c r="C24" s="5" t="s">
        <v>61</v>
      </c>
      <c r="D24" s="3">
        <v>96960010011</v>
      </c>
      <c r="E24" s="4">
        <v>3.8959999999999999</v>
      </c>
      <c r="F24" s="5" t="s">
        <v>62</v>
      </c>
      <c r="G24" s="5" t="s">
        <v>66</v>
      </c>
      <c r="H24" s="4">
        <v>0.48299999999999998</v>
      </c>
      <c r="I24" s="6" t="s">
        <v>67</v>
      </c>
      <c r="J24" s="3" t="s">
        <v>16</v>
      </c>
      <c r="K24" s="5" t="s">
        <v>22</v>
      </c>
    </row>
    <row r="25" spans="1:11" ht="63" x14ac:dyDescent="0.25">
      <c r="A25" s="3" t="s">
        <v>60</v>
      </c>
      <c r="B25" s="3">
        <v>1466</v>
      </c>
      <c r="C25" s="5" t="s">
        <v>61</v>
      </c>
      <c r="D25" s="3">
        <v>96960010018</v>
      </c>
      <c r="E25" s="4">
        <v>14.502000000000001</v>
      </c>
      <c r="F25" s="5" t="s">
        <v>62</v>
      </c>
      <c r="G25" s="5" t="s">
        <v>68</v>
      </c>
      <c r="H25" s="4">
        <v>0.154</v>
      </c>
      <c r="I25" s="6" t="s">
        <v>67</v>
      </c>
      <c r="J25" s="3" t="s">
        <v>16</v>
      </c>
      <c r="K25" s="5" t="s">
        <v>20</v>
      </c>
    </row>
    <row r="26" spans="1:11" ht="141.75" x14ac:dyDescent="0.25">
      <c r="A26" s="3" t="s">
        <v>60</v>
      </c>
      <c r="B26" s="3">
        <v>1466</v>
      </c>
      <c r="C26" s="5" t="s">
        <v>61</v>
      </c>
      <c r="D26" s="3">
        <v>96960010024</v>
      </c>
      <c r="E26" s="4">
        <v>211.304</v>
      </c>
      <c r="F26" s="5" t="s">
        <v>62</v>
      </c>
      <c r="G26" s="5" t="s">
        <v>69</v>
      </c>
      <c r="H26" s="4">
        <v>26.725000000000001</v>
      </c>
      <c r="I26" s="6" t="s">
        <v>64</v>
      </c>
      <c r="J26" s="3" t="s">
        <v>16</v>
      </c>
      <c r="K26" s="5" t="s">
        <v>22</v>
      </c>
    </row>
    <row r="27" spans="1:11" ht="78.75" x14ac:dyDescent="0.25">
      <c r="A27" s="3" t="s">
        <v>60</v>
      </c>
      <c r="B27" s="3">
        <v>1466</v>
      </c>
      <c r="C27" s="5" t="s">
        <v>61</v>
      </c>
      <c r="D27" s="3">
        <v>96960020016</v>
      </c>
      <c r="E27" s="4">
        <v>107.43899999999999</v>
      </c>
      <c r="F27" s="5" t="s">
        <v>62</v>
      </c>
      <c r="G27" s="5" t="s">
        <v>70</v>
      </c>
      <c r="H27" s="4">
        <v>37.250999999999998</v>
      </c>
      <c r="I27" s="6" t="s">
        <v>64</v>
      </c>
      <c r="J27" s="3" t="s">
        <v>16</v>
      </c>
      <c r="K27" s="5" t="s">
        <v>17</v>
      </c>
    </row>
    <row r="28" spans="1:11" ht="126" x14ac:dyDescent="0.25">
      <c r="A28" s="3" t="s">
        <v>60</v>
      </c>
      <c r="B28" s="3">
        <v>1466</v>
      </c>
      <c r="C28" s="5" t="s">
        <v>61</v>
      </c>
      <c r="D28" s="3">
        <v>96960020035</v>
      </c>
      <c r="E28" s="4">
        <v>60.319000000000003</v>
      </c>
      <c r="F28" s="5" t="s">
        <v>62</v>
      </c>
      <c r="G28" s="5" t="s">
        <v>71</v>
      </c>
      <c r="H28" s="4">
        <v>10.379</v>
      </c>
      <c r="I28" s="6" t="s">
        <v>64</v>
      </c>
      <c r="J28" s="3" t="s">
        <v>16</v>
      </c>
      <c r="K28" s="5" t="s">
        <v>22</v>
      </c>
    </row>
    <row r="29" spans="1:11" ht="63" x14ac:dyDescent="0.25">
      <c r="A29" s="3" t="s">
        <v>60</v>
      </c>
      <c r="B29" s="3">
        <v>1466</v>
      </c>
      <c r="C29" s="5" t="s">
        <v>61</v>
      </c>
      <c r="D29" s="3">
        <v>96960020036</v>
      </c>
      <c r="E29" s="4">
        <v>11.577999999999999</v>
      </c>
      <c r="F29" s="5" t="s">
        <v>62</v>
      </c>
      <c r="G29" s="5" t="s">
        <v>72</v>
      </c>
      <c r="H29" s="4">
        <v>4.8280000000000003</v>
      </c>
      <c r="I29" s="6" t="s">
        <v>64</v>
      </c>
      <c r="J29" s="3" t="s">
        <v>16</v>
      </c>
      <c r="K29" s="5" t="s">
        <v>20</v>
      </c>
    </row>
    <row r="30" spans="1:11" ht="94.5" x14ac:dyDescent="0.25">
      <c r="A30" s="3" t="s">
        <v>73</v>
      </c>
      <c r="B30" s="3">
        <v>1293</v>
      </c>
      <c r="C30" s="3">
        <v>6</v>
      </c>
      <c r="D30" s="3">
        <v>96660040086</v>
      </c>
      <c r="E30" s="4">
        <v>10.853999999999999</v>
      </c>
      <c r="F30" s="5" t="s">
        <v>74</v>
      </c>
      <c r="G30" s="5" t="s">
        <v>75</v>
      </c>
      <c r="H30" s="4">
        <v>1.319</v>
      </c>
      <c r="I30" s="6" t="s">
        <v>40</v>
      </c>
      <c r="J30" s="3" t="s">
        <v>16</v>
      </c>
      <c r="K30" s="5" t="s">
        <v>76</v>
      </c>
    </row>
    <row r="31" spans="1:11" ht="94.5" x14ac:dyDescent="0.25">
      <c r="A31" s="3" t="s">
        <v>73</v>
      </c>
      <c r="B31" s="3">
        <v>1293</v>
      </c>
      <c r="C31" s="3">
        <v>6</v>
      </c>
      <c r="D31" s="3">
        <v>96660040190</v>
      </c>
      <c r="E31" s="4">
        <v>4.4829999999999997</v>
      </c>
      <c r="F31" s="5" t="s">
        <v>74</v>
      </c>
      <c r="G31" s="5" t="s">
        <v>77</v>
      </c>
      <c r="H31" s="4">
        <v>1.627</v>
      </c>
      <c r="I31" s="6" t="s">
        <v>40</v>
      </c>
      <c r="J31" s="3" t="s">
        <v>16</v>
      </c>
      <c r="K31" s="5" t="s">
        <v>76</v>
      </c>
    </row>
    <row r="32" spans="1:11" ht="94.5" x14ac:dyDescent="0.25">
      <c r="A32" s="3" t="s">
        <v>73</v>
      </c>
      <c r="B32" s="3">
        <v>1293</v>
      </c>
      <c r="C32" s="3">
        <v>6</v>
      </c>
      <c r="D32" s="3">
        <v>96660040203</v>
      </c>
      <c r="E32" s="4">
        <v>1.9570000000000001</v>
      </c>
      <c r="F32" s="5" t="s">
        <v>74</v>
      </c>
      <c r="G32" s="5" t="s">
        <v>78</v>
      </c>
      <c r="H32" s="4">
        <v>0.77800000000000002</v>
      </c>
      <c r="I32" s="6" t="s">
        <v>40</v>
      </c>
      <c r="J32" s="3" t="s">
        <v>16</v>
      </c>
      <c r="K32" s="5" t="s">
        <v>76</v>
      </c>
    </row>
    <row r="33" spans="1:11" ht="63" x14ac:dyDescent="0.25">
      <c r="A33" s="3" t="s">
        <v>79</v>
      </c>
      <c r="B33" s="3">
        <v>2504</v>
      </c>
      <c r="C33" s="3">
        <v>83</v>
      </c>
      <c r="D33" s="3">
        <v>94760140011</v>
      </c>
      <c r="E33" s="3">
        <v>30.568999999999999</v>
      </c>
      <c r="F33" s="3" t="s">
        <v>80</v>
      </c>
      <c r="G33" s="5" t="s">
        <v>81</v>
      </c>
      <c r="H33" s="4">
        <v>18.010999999999999</v>
      </c>
      <c r="I33" s="6" t="s">
        <v>82</v>
      </c>
      <c r="J33" s="3" t="s">
        <v>83</v>
      </c>
      <c r="K33" s="5"/>
    </row>
    <row r="34" spans="1:11" ht="63" x14ac:dyDescent="0.25">
      <c r="A34" s="3" t="s">
        <v>79</v>
      </c>
      <c r="B34" s="3">
        <v>2504</v>
      </c>
      <c r="C34" s="3">
        <v>83</v>
      </c>
      <c r="D34" s="3">
        <v>94760140023</v>
      </c>
      <c r="E34" s="3">
        <v>3.8319999999999999</v>
      </c>
      <c r="F34" s="3" t="s">
        <v>80</v>
      </c>
      <c r="G34" s="5" t="s">
        <v>84</v>
      </c>
      <c r="H34" s="4">
        <v>3.6520000000000001</v>
      </c>
      <c r="I34" s="6" t="s">
        <v>82</v>
      </c>
      <c r="J34" s="3" t="s">
        <v>83</v>
      </c>
      <c r="K34" s="5"/>
    </row>
    <row r="35" spans="1:11" ht="63" x14ac:dyDescent="0.25">
      <c r="A35" s="3" t="s">
        <v>85</v>
      </c>
      <c r="B35" s="3" t="s">
        <v>86</v>
      </c>
      <c r="C35" s="3">
        <v>175</v>
      </c>
      <c r="D35" s="3">
        <v>96580030066</v>
      </c>
      <c r="E35" s="4">
        <v>457.82100000000003</v>
      </c>
      <c r="F35" s="5" t="s">
        <v>87</v>
      </c>
      <c r="G35" s="5" t="s">
        <v>88</v>
      </c>
      <c r="H35" s="4">
        <v>268.29599999999999</v>
      </c>
      <c r="I35" s="6" t="s">
        <v>89</v>
      </c>
      <c r="J35" s="3" t="s">
        <v>16</v>
      </c>
      <c r="K35" s="5" t="s">
        <v>22</v>
      </c>
    </row>
    <row r="36" spans="1:11" ht="63" x14ac:dyDescent="0.25">
      <c r="A36" s="3" t="s">
        <v>85</v>
      </c>
      <c r="B36" s="3" t="s">
        <v>86</v>
      </c>
      <c r="C36" s="3">
        <v>175</v>
      </c>
      <c r="D36" s="3">
        <v>96580030089</v>
      </c>
      <c r="E36" s="4">
        <v>2.835</v>
      </c>
      <c r="F36" s="5" t="s">
        <v>87</v>
      </c>
      <c r="G36" s="5" t="s">
        <v>90</v>
      </c>
      <c r="H36" s="4">
        <v>1.464</v>
      </c>
      <c r="I36" s="6" t="s">
        <v>89</v>
      </c>
      <c r="J36" s="3" t="s">
        <v>16</v>
      </c>
      <c r="K36" s="5" t="s">
        <v>20</v>
      </c>
    </row>
    <row r="37" spans="1:11" ht="63" x14ac:dyDescent="0.25">
      <c r="A37" s="3" t="s">
        <v>85</v>
      </c>
      <c r="B37" s="3" t="s">
        <v>86</v>
      </c>
      <c r="C37" s="3">
        <v>175</v>
      </c>
      <c r="D37" s="3">
        <v>96580030090</v>
      </c>
      <c r="E37" s="4">
        <v>13.680999999999999</v>
      </c>
      <c r="F37" s="5" t="s">
        <v>87</v>
      </c>
      <c r="G37" s="5" t="s">
        <v>91</v>
      </c>
      <c r="H37" s="4">
        <v>11.234999999999999</v>
      </c>
      <c r="I37" s="6" t="s">
        <v>89</v>
      </c>
      <c r="J37" s="3" t="s">
        <v>16</v>
      </c>
      <c r="K37" s="5" t="s">
        <v>22</v>
      </c>
    </row>
    <row r="38" spans="1:11" ht="40.5" customHeight="1" x14ac:dyDescent="0.25">
      <c r="A38" s="65" t="s">
        <v>92</v>
      </c>
      <c r="B38" s="66"/>
      <c r="C38" s="66"/>
      <c r="D38" s="66"/>
      <c r="E38" s="66"/>
      <c r="F38" s="66"/>
      <c r="G38" s="66"/>
      <c r="H38" s="66"/>
      <c r="I38" s="66"/>
      <c r="J38" s="66"/>
      <c r="K38" s="67"/>
    </row>
    <row r="39" spans="1:11" ht="94.5" x14ac:dyDescent="0.25">
      <c r="A39" s="3" t="s">
        <v>93</v>
      </c>
      <c r="B39" s="3">
        <v>3695</v>
      </c>
      <c r="C39" s="3">
        <v>145</v>
      </c>
      <c r="D39" s="3">
        <v>32800030347</v>
      </c>
      <c r="E39" s="4">
        <v>85.094999999999999</v>
      </c>
      <c r="F39" s="5" t="s">
        <v>94</v>
      </c>
      <c r="G39" s="5" t="s">
        <v>95</v>
      </c>
      <c r="H39" s="4">
        <v>4.8529999999999998</v>
      </c>
      <c r="I39" s="6" t="s">
        <v>96</v>
      </c>
      <c r="J39" s="3" t="s">
        <v>16</v>
      </c>
      <c r="K39" s="5" t="s">
        <v>20</v>
      </c>
    </row>
    <row r="40" spans="1:11" ht="157.5" x14ac:dyDescent="0.25">
      <c r="A40" s="3" t="s">
        <v>97</v>
      </c>
      <c r="B40" s="3">
        <v>978</v>
      </c>
      <c r="C40" s="3">
        <v>27</v>
      </c>
      <c r="D40" s="3">
        <v>40440050007</v>
      </c>
      <c r="E40" s="4">
        <v>17.361999999999998</v>
      </c>
      <c r="F40" s="5" t="s">
        <v>98</v>
      </c>
      <c r="G40" s="5" t="s">
        <v>99</v>
      </c>
      <c r="H40" s="4">
        <v>11.368</v>
      </c>
      <c r="I40" s="6" t="s">
        <v>29</v>
      </c>
      <c r="J40" s="3" t="s">
        <v>16</v>
      </c>
      <c r="K40" s="5" t="s">
        <v>22</v>
      </c>
    </row>
    <row r="41" spans="1:11" ht="157.5" x14ac:dyDescent="0.25">
      <c r="A41" s="3" t="s">
        <v>97</v>
      </c>
      <c r="B41" s="3">
        <v>978</v>
      </c>
      <c r="C41" s="3">
        <v>27</v>
      </c>
      <c r="D41" s="3">
        <v>40440050008</v>
      </c>
      <c r="E41" s="4">
        <v>12.125</v>
      </c>
      <c r="F41" s="5" t="s">
        <v>98</v>
      </c>
      <c r="G41" s="5" t="s">
        <v>100</v>
      </c>
      <c r="H41" s="4">
        <v>4.2450000000000001</v>
      </c>
      <c r="I41" s="6" t="s">
        <v>29</v>
      </c>
      <c r="J41" s="3" t="s">
        <v>16</v>
      </c>
      <c r="K41" s="5" t="s">
        <v>22</v>
      </c>
    </row>
    <row r="42" spans="1:11" ht="94.5" x14ac:dyDescent="0.25">
      <c r="A42" s="3" t="s">
        <v>101</v>
      </c>
      <c r="B42" s="3">
        <v>956</v>
      </c>
      <c r="C42" s="3">
        <v>33</v>
      </c>
      <c r="D42" s="3">
        <v>40920020013</v>
      </c>
      <c r="E42" s="4">
        <v>6.08</v>
      </c>
      <c r="F42" s="5" t="s">
        <v>102</v>
      </c>
      <c r="G42" s="5" t="s">
        <v>103</v>
      </c>
      <c r="H42" s="4">
        <v>0.65200000000000002</v>
      </c>
      <c r="I42" s="6" t="s">
        <v>104</v>
      </c>
      <c r="J42" s="3" t="s">
        <v>16</v>
      </c>
      <c r="K42" s="5" t="s">
        <v>20</v>
      </c>
    </row>
    <row r="43" spans="1:11" ht="94.5" x14ac:dyDescent="0.25">
      <c r="A43" s="3" t="s">
        <v>101</v>
      </c>
      <c r="B43" s="3">
        <v>956</v>
      </c>
      <c r="C43" s="3">
        <v>33</v>
      </c>
      <c r="D43" s="3">
        <v>40920020060</v>
      </c>
      <c r="E43" s="4">
        <v>7.5419999999999998</v>
      </c>
      <c r="F43" s="5" t="s">
        <v>102</v>
      </c>
      <c r="G43" s="5" t="s">
        <v>105</v>
      </c>
      <c r="H43" s="4">
        <v>0.90500000000000003</v>
      </c>
      <c r="I43" s="6" t="s">
        <v>104</v>
      </c>
      <c r="J43" s="3" t="s">
        <v>16</v>
      </c>
      <c r="K43" s="5" t="s">
        <v>22</v>
      </c>
    </row>
    <row r="44" spans="1:11" ht="94.5" x14ac:dyDescent="0.25">
      <c r="A44" s="3" t="s">
        <v>101</v>
      </c>
      <c r="B44" s="3">
        <v>956</v>
      </c>
      <c r="C44" s="3">
        <v>33</v>
      </c>
      <c r="D44" s="3">
        <v>40920020220</v>
      </c>
      <c r="E44" s="4">
        <v>41.055999999999997</v>
      </c>
      <c r="F44" s="5" t="s">
        <v>102</v>
      </c>
      <c r="G44" s="5" t="s">
        <v>106</v>
      </c>
      <c r="H44" s="4">
        <v>3.9929999999999999</v>
      </c>
      <c r="I44" s="6" t="s">
        <v>104</v>
      </c>
      <c r="J44" s="3" t="s">
        <v>16</v>
      </c>
      <c r="K44" s="5" t="s">
        <v>20</v>
      </c>
    </row>
    <row r="45" spans="1:11" ht="94.5" x14ac:dyDescent="0.25">
      <c r="A45" s="3" t="s">
        <v>101</v>
      </c>
      <c r="B45" s="3">
        <v>956</v>
      </c>
      <c r="C45" s="3">
        <v>33</v>
      </c>
      <c r="D45" s="3">
        <v>40920020332</v>
      </c>
      <c r="E45" s="4">
        <v>4.7880000000000003</v>
      </c>
      <c r="F45" s="5" t="s">
        <v>102</v>
      </c>
      <c r="G45" s="5" t="s">
        <v>107</v>
      </c>
      <c r="H45" s="4">
        <v>0.81399999999999995</v>
      </c>
      <c r="I45" s="6" t="s">
        <v>104</v>
      </c>
      <c r="J45" s="3" t="s">
        <v>16</v>
      </c>
      <c r="K45" s="5" t="s">
        <v>22</v>
      </c>
    </row>
    <row r="46" spans="1:11" ht="110.25" x14ac:dyDescent="0.25">
      <c r="A46" s="3" t="s">
        <v>101</v>
      </c>
      <c r="B46" s="3">
        <v>956</v>
      </c>
      <c r="C46" s="3">
        <v>33</v>
      </c>
      <c r="D46" s="3">
        <v>40920020349</v>
      </c>
      <c r="E46" s="4">
        <v>29.120999999999999</v>
      </c>
      <c r="F46" s="5" t="s">
        <v>102</v>
      </c>
      <c r="G46" s="5" t="s">
        <v>108</v>
      </c>
      <c r="H46" s="4">
        <v>12.464</v>
      </c>
      <c r="I46" s="6" t="s">
        <v>104</v>
      </c>
      <c r="J46" s="3" t="s">
        <v>16</v>
      </c>
      <c r="K46" s="5" t="s">
        <v>22</v>
      </c>
    </row>
    <row r="47" spans="1:11" ht="110.25" x14ac:dyDescent="0.25">
      <c r="A47" s="3" t="s">
        <v>109</v>
      </c>
      <c r="B47" s="3">
        <v>961</v>
      </c>
      <c r="C47" s="3">
        <v>31</v>
      </c>
      <c r="D47" s="3">
        <v>40920040050</v>
      </c>
      <c r="E47" s="4">
        <v>0.94399999999999995</v>
      </c>
      <c r="F47" s="5" t="s">
        <v>102</v>
      </c>
      <c r="G47" s="5" t="s">
        <v>110</v>
      </c>
      <c r="H47" s="4">
        <v>0.372</v>
      </c>
      <c r="I47" s="6" t="s">
        <v>111</v>
      </c>
      <c r="J47" s="3" t="s">
        <v>16</v>
      </c>
      <c r="K47" s="5" t="s">
        <v>22</v>
      </c>
    </row>
    <row r="48" spans="1:11" ht="110.25" x14ac:dyDescent="0.25">
      <c r="A48" s="3" t="s">
        <v>109</v>
      </c>
      <c r="B48" s="3">
        <v>961</v>
      </c>
      <c r="C48" s="3">
        <v>31</v>
      </c>
      <c r="D48" s="3">
        <v>40920040124</v>
      </c>
      <c r="E48" s="4">
        <v>0.74299999999999999</v>
      </c>
      <c r="F48" s="5" t="s">
        <v>102</v>
      </c>
      <c r="G48" s="5" t="s">
        <v>112</v>
      </c>
      <c r="H48" s="4">
        <v>0.16500000000000001</v>
      </c>
      <c r="I48" s="6" t="s">
        <v>111</v>
      </c>
      <c r="J48" s="3" t="s">
        <v>16</v>
      </c>
      <c r="K48" s="5" t="s">
        <v>20</v>
      </c>
    </row>
    <row r="49" spans="1:11" ht="78.75" x14ac:dyDescent="0.25">
      <c r="A49" s="3" t="s">
        <v>109</v>
      </c>
      <c r="B49" s="3">
        <v>961</v>
      </c>
      <c r="C49" s="3">
        <v>31</v>
      </c>
      <c r="D49" s="3">
        <v>40920040129</v>
      </c>
      <c r="E49" s="4">
        <v>4.3369999999999997</v>
      </c>
      <c r="F49" s="5" t="s">
        <v>102</v>
      </c>
      <c r="G49" s="5" t="s">
        <v>113</v>
      </c>
      <c r="H49" s="4">
        <v>1.6779999999999999</v>
      </c>
      <c r="I49" s="6" t="s">
        <v>114</v>
      </c>
      <c r="J49" s="3" t="s">
        <v>16</v>
      </c>
      <c r="K49" s="5" t="s">
        <v>20</v>
      </c>
    </row>
    <row r="50" spans="1:11" ht="110.25" x14ac:dyDescent="0.25">
      <c r="A50" s="3" t="s">
        <v>109</v>
      </c>
      <c r="B50" s="3">
        <v>961</v>
      </c>
      <c r="C50" s="3">
        <v>31</v>
      </c>
      <c r="D50" s="3">
        <v>40920040130</v>
      </c>
      <c r="E50" s="4">
        <v>9.33</v>
      </c>
      <c r="F50" s="5" t="s">
        <v>102</v>
      </c>
      <c r="G50" s="5" t="s">
        <v>115</v>
      </c>
      <c r="H50" s="4">
        <v>2.6030000000000002</v>
      </c>
      <c r="I50" s="6" t="s">
        <v>114</v>
      </c>
      <c r="J50" s="3" t="s">
        <v>16</v>
      </c>
      <c r="K50" s="5" t="s">
        <v>22</v>
      </c>
    </row>
    <row r="51" spans="1:11" ht="126" x14ac:dyDescent="0.25">
      <c r="A51" s="3" t="s">
        <v>109</v>
      </c>
      <c r="B51" s="3">
        <v>961</v>
      </c>
      <c r="C51" s="3">
        <v>31</v>
      </c>
      <c r="D51" s="3">
        <v>40920040131</v>
      </c>
      <c r="E51" s="4">
        <v>7.4580000000000002</v>
      </c>
      <c r="F51" s="5" t="s">
        <v>102</v>
      </c>
      <c r="G51" s="5" t="s">
        <v>116</v>
      </c>
      <c r="H51" s="4">
        <v>3.4460000000000002</v>
      </c>
      <c r="I51" s="6" t="s">
        <v>114</v>
      </c>
      <c r="J51" s="3" t="s">
        <v>16</v>
      </c>
      <c r="K51" s="5" t="s">
        <v>20</v>
      </c>
    </row>
    <row r="52" spans="1:11" ht="110.25" x14ac:dyDescent="0.25">
      <c r="A52" s="3" t="s">
        <v>109</v>
      </c>
      <c r="B52" s="3">
        <v>961</v>
      </c>
      <c r="C52" s="3">
        <v>31</v>
      </c>
      <c r="D52" s="3">
        <v>40920040164</v>
      </c>
      <c r="E52" s="4">
        <v>2.972</v>
      </c>
      <c r="F52" s="5" t="s">
        <v>102</v>
      </c>
      <c r="G52" s="5" t="s">
        <v>117</v>
      </c>
      <c r="H52" s="4">
        <v>1.7529999999999999</v>
      </c>
      <c r="I52" s="6" t="s">
        <v>114</v>
      </c>
      <c r="J52" s="3" t="s">
        <v>16</v>
      </c>
      <c r="K52" s="5" t="s">
        <v>20</v>
      </c>
    </row>
    <row r="53" spans="1:11" ht="110.25" x14ac:dyDescent="0.25">
      <c r="A53" s="3" t="s">
        <v>109</v>
      </c>
      <c r="B53" s="3">
        <v>961</v>
      </c>
      <c r="C53" s="3">
        <v>31</v>
      </c>
      <c r="D53" s="3">
        <v>40920040167</v>
      </c>
      <c r="E53" s="4">
        <v>3.0609999999999999</v>
      </c>
      <c r="F53" s="5" t="s">
        <v>102</v>
      </c>
      <c r="G53" s="5" t="s">
        <v>118</v>
      </c>
      <c r="H53" s="4">
        <v>1.0629999999999999</v>
      </c>
      <c r="I53" s="6" t="s">
        <v>114</v>
      </c>
      <c r="J53" s="3" t="s">
        <v>16</v>
      </c>
      <c r="K53" s="5" t="s">
        <v>20</v>
      </c>
    </row>
    <row r="54" spans="1:11" ht="94.5" x14ac:dyDescent="0.25">
      <c r="A54" s="3" t="s">
        <v>109</v>
      </c>
      <c r="B54" s="3">
        <v>961</v>
      </c>
      <c r="C54" s="3">
        <v>31</v>
      </c>
      <c r="D54" s="3">
        <v>40920040194</v>
      </c>
      <c r="E54" s="4">
        <v>17.300999999999998</v>
      </c>
      <c r="F54" s="5" t="s">
        <v>102</v>
      </c>
      <c r="G54" s="5" t="s">
        <v>119</v>
      </c>
      <c r="H54" s="4">
        <v>4.3840000000000003</v>
      </c>
      <c r="I54" s="6" t="s">
        <v>114</v>
      </c>
      <c r="J54" s="3" t="s">
        <v>16</v>
      </c>
      <c r="K54" s="5" t="s">
        <v>22</v>
      </c>
    </row>
    <row r="55" spans="1:11" ht="110.25" x14ac:dyDescent="0.25">
      <c r="A55" s="3" t="s">
        <v>109</v>
      </c>
      <c r="B55" s="3">
        <v>961</v>
      </c>
      <c r="C55" s="3">
        <v>31</v>
      </c>
      <c r="D55" s="3">
        <v>40920040209</v>
      </c>
      <c r="E55" s="4">
        <v>3.07</v>
      </c>
      <c r="F55" s="5" t="s">
        <v>102</v>
      </c>
      <c r="G55" s="5" t="s">
        <v>120</v>
      </c>
      <c r="H55" s="4">
        <v>1.575</v>
      </c>
      <c r="I55" s="6" t="s">
        <v>114</v>
      </c>
      <c r="J55" s="3" t="s">
        <v>16</v>
      </c>
      <c r="K55" s="5" t="s">
        <v>20</v>
      </c>
    </row>
    <row r="56" spans="1:11" ht="78.75" x14ac:dyDescent="0.25">
      <c r="A56" s="3" t="s">
        <v>109</v>
      </c>
      <c r="B56" s="3">
        <v>961</v>
      </c>
      <c r="C56" s="3">
        <v>31</v>
      </c>
      <c r="D56" s="3">
        <v>40920040210</v>
      </c>
      <c r="E56" s="4">
        <v>2.46</v>
      </c>
      <c r="F56" s="5" t="s">
        <v>102</v>
      </c>
      <c r="G56" s="5" t="s">
        <v>121</v>
      </c>
      <c r="H56" s="4">
        <v>2.5000000000000001E-2</v>
      </c>
      <c r="I56" s="6" t="s">
        <v>114</v>
      </c>
      <c r="J56" s="3" t="s">
        <v>16</v>
      </c>
      <c r="K56" s="5" t="s">
        <v>20</v>
      </c>
    </row>
    <row r="57" spans="1:11" ht="110.25" x14ac:dyDescent="0.25">
      <c r="A57" s="3" t="s">
        <v>109</v>
      </c>
      <c r="B57" s="3">
        <v>961</v>
      </c>
      <c r="C57" s="3">
        <v>31</v>
      </c>
      <c r="D57" s="3">
        <v>40920040229</v>
      </c>
      <c r="E57" s="4">
        <v>31.724</v>
      </c>
      <c r="F57" s="5" t="s">
        <v>102</v>
      </c>
      <c r="G57" s="5" t="s">
        <v>122</v>
      </c>
      <c r="H57" s="4">
        <v>6.1070000000000002</v>
      </c>
      <c r="I57" s="6" t="s">
        <v>114</v>
      </c>
      <c r="J57" s="3" t="s">
        <v>16</v>
      </c>
      <c r="K57" s="5" t="s">
        <v>22</v>
      </c>
    </row>
    <row r="58" spans="1:11" ht="157.5" x14ac:dyDescent="0.25">
      <c r="A58" s="3" t="s">
        <v>123</v>
      </c>
      <c r="B58" s="3">
        <v>925</v>
      </c>
      <c r="C58" s="3">
        <v>32</v>
      </c>
      <c r="D58" s="3">
        <v>40940090092</v>
      </c>
      <c r="E58" s="4">
        <v>4.8520000000000003</v>
      </c>
      <c r="F58" s="5" t="s">
        <v>124</v>
      </c>
      <c r="G58" s="5" t="s">
        <v>125</v>
      </c>
      <c r="H58" s="4">
        <v>0.14599999999999999</v>
      </c>
      <c r="I58" s="6" t="s">
        <v>126</v>
      </c>
      <c r="J58" s="3" t="s">
        <v>16</v>
      </c>
      <c r="K58" s="5" t="s">
        <v>20</v>
      </c>
    </row>
    <row r="59" spans="1:11" ht="157.5" x14ac:dyDescent="0.25">
      <c r="A59" s="3" t="s">
        <v>127</v>
      </c>
      <c r="B59" s="3">
        <v>904</v>
      </c>
      <c r="C59" s="3">
        <v>25</v>
      </c>
      <c r="D59" s="3">
        <v>40940130017</v>
      </c>
      <c r="E59" s="4">
        <v>2.97</v>
      </c>
      <c r="F59" s="5" t="s">
        <v>124</v>
      </c>
      <c r="G59" s="5" t="s">
        <v>128</v>
      </c>
      <c r="H59" s="4">
        <v>1.034</v>
      </c>
      <c r="I59" s="6" t="s">
        <v>129</v>
      </c>
      <c r="J59" s="3" t="s">
        <v>16</v>
      </c>
      <c r="K59" s="5" t="s">
        <v>20</v>
      </c>
    </row>
    <row r="60" spans="1:11" ht="204.75" x14ac:dyDescent="0.25">
      <c r="A60" s="3" t="s">
        <v>127</v>
      </c>
      <c r="B60" s="3">
        <v>904</v>
      </c>
      <c r="C60" s="3">
        <v>25</v>
      </c>
      <c r="D60" s="3">
        <v>40940130068</v>
      </c>
      <c r="E60" s="4">
        <v>22.46</v>
      </c>
      <c r="F60" s="5" t="s">
        <v>124</v>
      </c>
      <c r="G60" s="5" t="s">
        <v>130</v>
      </c>
      <c r="H60" s="4">
        <v>17.538</v>
      </c>
      <c r="I60" s="6" t="s">
        <v>131</v>
      </c>
      <c r="J60" s="3" t="s">
        <v>16</v>
      </c>
      <c r="K60" s="5" t="s">
        <v>22</v>
      </c>
    </row>
    <row r="61" spans="1:11" ht="94.5" x14ac:dyDescent="0.25">
      <c r="A61" s="3" t="s">
        <v>127</v>
      </c>
      <c r="B61" s="3">
        <v>904</v>
      </c>
      <c r="C61" s="3">
        <v>25</v>
      </c>
      <c r="D61" s="3">
        <v>40940130092</v>
      </c>
      <c r="E61" s="4">
        <v>5.6820000000000004</v>
      </c>
      <c r="F61" s="5" t="s">
        <v>124</v>
      </c>
      <c r="G61" s="5" t="s">
        <v>132</v>
      </c>
      <c r="H61" s="4">
        <v>3.3460000000000001</v>
      </c>
      <c r="I61" s="6" t="s">
        <v>133</v>
      </c>
      <c r="J61" s="3" t="s">
        <v>16</v>
      </c>
      <c r="K61" s="5" t="s">
        <v>22</v>
      </c>
    </row>
    <row r="62" spans="1:11" ht="110.25" x14ac:dyDescent="0.25">
      <c r="A62" s="3" t="s">
        <v>127</v>
      </c>
      <c r="B62" s="3">
        <v>904</v>
      </c>
      <c r="C62" s="3">
        <v>25</v>
      </c>
      <c r="D62" s="3">
        <v>40940130093</v>
      </c>
      <c r="E62" s="4">
        <v>2.516</v>
      </c>
      <c r="F62" s="5" t="s">
        <v>124</v>
      </c>
      <c r="G62" s="5" t="s">
        <v>134</v>
      </c>
      <c r="H62" s="4">
        <v>2.0350000000000001</v>
      </c>
      <c r="I62" s="6" t="s">
        <v>133</v>
      </c>
      <c r="J62" s="3" t="s">
        <v>16</v>
      </c>
      <c r="K62" s="5" t="s">
        <v>22</v>
      </c>
    </row>
    <row r="63" spans="1:11" ht="189" x14ac:dyDescent="0.25">
      <c r="A63" s="3" t="s">
        <v>127</v>
      </c>
      <c r="B63" s="3">
        <v>904</v>
      </c>
      <c r="C63" s="3">
        <v>25</v>
      </c>
      <c r="D63" s="3">
        <v>40940130096</v>
      </c>
      <c r="E63" s="4">
        <v>4.4109999999999996</v>
      </c>
      <c r="F63" s="5" t="s">
        <v>124</v>
      </c>
      <c r="G63" s="5" t="s">
        <v>135</v>
      </c>
      <c r="H63" s="4">
        <v>0.76100000000000001</v>
      </c>
      <c r="I63" s="6" t="s">
        <v>136</v>
      </c>
      <c r="J63" s="3" t="s">
        <v>16</v>
      </c>
      <c r="K63" s="5" t="s">
        <v>20</v>
      </c>
    </row>
    <row r="64" spans="1:11" ht="78.75" x14ac:dyDescent="0.25">
      <c r="A64" s="3" t="s">
        <v>127</v>
      </c>
      <c r="B64" s="3">
        <v>904</v>
      </c>
      <c r="C64" s="3">
        <v>25</v>
      </c>
      <c r="D64" s="3">
        <v>40940130097</v>
      </c>
      <c r="E64" s="4">
        <v>19.027000000000001</v>
      </c>
      <c r="F64" s="5" t="s">
        <v>124</v>
      </c>
      <c r="G64" s="5" t="s">
        <v>137</v>
      </c>
      <c r="H64" s="4">
        <v>17.326000000000001</v>
      </c>
      <c r="I64" s="6" t="s">
        <v>133</v>
      </c>
      <c r="J64" s="3" t="s">
        <v>16</v>
      </c>
      <c r="K64" s="5" t="s">
        <v>22</v>
      </c>
    </row>
    <row r="65" spans="1:11" ht="94.5" x14ac:dyDescent="0.25">
      <c r="A65" s="3" t="s">
        <v>127</v>
      </c>
      <c r="B65" s="3">
        <v>904</v>
      </c>
      <c r="C65" s="3">
        <v>25</v>
      </c>
      <c r="D65" s="3">
        <v>40940130099</v>
      </c>
      <c r="E65" s="4">
        <v>17.045999999999999</v>
      </c>
      <c r="F65" s="5" t="s">
        <v>124</v>
      </c>
      <c r="G65" s="5" t="s">
        <v>138</v>
      </c>
      <c r="H65" s="4">
        <v>14.695</v>
      </c>
      <c r="I65" s="6" t="s">
        <v>133</v>
      </c>
      <c r="J65" s="3" t="s">
        <v>16</v>
      </c>
      <c r="K65" s="5" t="s">
        <v>22</v>
      </c>
    </row>
    <row r="66" spans="1:11" ht="189" x14ac:dyDescent="0.25">
      <c r="A66" s="3" t="s">
        <v>139</v>
      </c>
      <c r="B66" s="3">
        <v>929</v>
      </c>
      <c r="C66" s="3">
        <v>28</v>
      </c>
      <c r="D66" s="3">
        <v>40940150049</v>
      </c>
      <c r="E66" s="4">
        <v>12.545</v>
      </c>
      <c r="F66" s="5" t="s">
        <v>124</v>
      </c>
      <c r="G66" s="5" t="s">
        <v>140</v>
      </c>
      <c r="H66" s="4">
        <v>4.9820000000000002</v>
      </c>
      <c r="I66" s="6" t="s">
        <v>141</v>
      </c>
      <c r="J66" s="3" t="s">
        <v>16</v>
      </c>
      <c r="K66" s="5" t="s">
        <v>20</v>
      </c>
    </row>
    <row r="67" spans="1:11" ht="204.75" x14ac:dyDescent="0.25">
      <c r="A67" s="3" t="s">
        <v>139</v>
      </c>
      <c r="B67" s="3">
        <v>929</v>
      </c>
      <c r="C67" s="3">
        <v>28</v>
      </c>
      <c r="D67" s="3">
        <v>40940150050</v>
      </c>
      <c r="E67" s="4">
        <v>31.071999999999999</v>
      </c>
      <c r="F67" s="5" t="s">
        <v>124</v>
      </c>
      <c r="G67" s="5" t="s">
        <v>142</v>
      </c>
      <c r="H67" s="4">
        <v>7.7270000000000003</v>
      </c>
      <c r="I67" s="6" t="s">
        <v>141</v>
      </c>
      <c r="J67" s="3" t="s">
        <v>16</v>
      </c>
      <c r="K67" s="5" t="s">
        <v>20</v>
      </c>
    </row>
    <row r="68" spans="1:11" ht="141.75" x14ac:dyDescent="0.25">
      <c r="A68" s="3" t="s">
        <v>139</v>
      </c>
      <c r="B68" s="3">
        <v>929</v>
      </c>
      <c r="C68" s="3">
        <v>28</v>
      </c>
      <c r="D68" s="3">
        <v>40940150055</v>
      </c>
      <c r="E68" s="4">
        <v>31.748000000000001</v>
      </c>
      <c r="F68" s="5" t="s">
        <v>124</v>
      </c>
      <c r="G68" s="5" t="s">
        <v>143</v>
      </c>
      <c r="H68" s="4">
        <v>13.973000000000001</v>
      </c>
      <c r="I68" s="6" t="s">
        <v>144</v>
      </c>
      <c r="J68" s="3" t="s">
        <v>16</v>
      </c>
      <c r="K68" s="5" t="s">
        <v>22</v>
      </c>
    </row>
    <row r="69" spans="1:11" ht="110.25" x14ac:dyDescent="0.25">
      <c r="A69" s="3" t="s">
        <v>145</v>
      </c>
      <c r="B69" s="3">
        <v>2284</v>
      </c>
      <c r="C69" s="3">
        <v>190</v>
      </c>
      <c r="D69" s="3">
        <v>40940190033</v>
      </c>
      <c r="E69" s="4">
        <v>2.383</v>
      </c>
      <c r="F69" s="5" t="s">
        <v>124</v>
      </c>
      <c r="G69" s="5" t="s">
        <v>146</v>
      </c>
      <c r="H69" s="4">
        <v>1.3680000000000001</v>
      </c>
      <c r="I69" s="6" t="s">
        <v>147</v>
      </c>
      <c r="J69" s="3" t="s">
        <v>16</v>
      </c>
      <c r="K69" s="5" t="s">
        <v>20</v>
      </c>
    </row>
    <row r="70" spans="1:11" ht="141.75" x14ac:dyDescent="0.25">
      <c r="A70" s="3" t="s">
        <v>148</v>
      </c>
      <c r="B70" s="3">
        <v>812</v>
      </c>
      <c r="C70" s="3" t="s">
        <v>149</v>
      </c>
      <c r="D70" s="3">
        <v>54310020507</v>
      </c>
      <c r="E70" s="4">
        <v>17.632999999999999</v>
      </c>
      <c r="F70" s="5" t="s">
        <v>150</v>
      </c>
      <c r="G70" s="5" t="s">
        <v>151</v>
      </c>
      <c r="H70" s="4">
        <v>3.9849999999999999</v>
      </c>
      <c r="I70" s="6" t="s">
        <v>152</v>
      </c>
      <c r="J70" s="3" t="s">
        <v>16</v>
      </c>
      <c r="K70" s="5" t="s">
        <v>20</v>
      </c>
    </row>
    <row r="71" spans="1:11" ht="141.75" x14ac:dyDescent="0.25">
      <c r="A71" s="3" t="s">
        <v>148</v>
      </c>
      <c r="B71" s="3">
        <v>812</v>
      </c>
      <c r="C71" s="3" t="s">
        <v>149</v>
      </c>
      <c r="D71" s="3">
        <v>54310030168</v>
      </c>
      <c r="E71" s="4">
        <v>0.52600000000000002</v>
      </c>
      <c r="F71" s="5" t="s">
        <v>150</v>
      </c>
      <c r="G71" s="5" t="s">
        <v>153</v>
      </c>
      <c r="H71" s="4">
        <v>0.14299999999999999</v>
      </c>
      <c r="I71" s="6" t="s">
        <v>154</v>
      </c>
      <c r="J71" s="3" t="s">
        <v>16</v>
      </c>
      <c r="K71" s="5" t="s">
        <v>22</v>
      </c>
    </row>
    <row r="72" spans="1:11" ht="141.75" x14ac:dyDescent="0.25">
      <c r="A72" s="3" t="s">
        <v>148</v>
      </c>
      <c r="B72" s="3">
        <v>812</v>
      </c>
      <c r="C72" s="3" t="s">
        <v>149</v>
      </c>
      <c r="D72" s="3">
        <v>54310030169</v>
      </c>
      <c r="E72" s="4">
        <v>0.254</v>
      </c>
      <c r="F72" s="5" t="s">
        <v>150</v>
      </c>
      <c r="G72" s="5" t="s">
        <v>155</v>
      </c>
      <c r="H72" s="4">
        <v>0.193</v>
      </c>
      <c r="I72" s="6" t="s">
        <v>154</v>
      </c>
      <c r="J72" s="3" t="s">
        <v>16</v>
      </c>
      <c r="K72" s="5" t="s">
        <v>20</v>
      </c>
    </row>
    <row r="73" spans="1:11" ht="78.75" x14ac:dyDescent="0.25">
      <c r="A73" s="3" t="s">
        <v>148</v>
      </c>
      <c r="B73" s="3">
        <v>812</v>
      </c>
      <c r="C73" s="3" t="s">
        <v>149</v>
      </c>
      <c r="D73" s="3">
        <v>54310030177</v>
      </c>
      <c r="E73" s="4">
        <v>2.0960000000000001</v>
      </c>
      <c r="F73" s="5" t="s">
        <v>150</v>
      </c>
      <c r="G73" s="5" t="s">
        <v>156</v>
      </c>
      <c r="H73" s="4">
        <v>0.32400000000000001</v>
      </c>
      <c r="I73" s="6" t="s">
        <v>157</v>
      </c>
      <c r="J73" s="3" t="s">
        <v>16</v>
      </c>
      <c r="K73" s="5" t="s">
        <v>20</v>
      </c>
    </row>
    <row r="74" spans="1:11" ht="141.75" x14ac:dyDescent="0.25">
      <c r="A74" s="3" t="s">
        <v>148</v>
      </c>
      <c r="B74" s="3">
        <v>812</v>
      </c>
      <c r="C74" s="3" t="s">
        <v>149</v>
      </c>
      <c r="D74" s="3">
        <v>54310030205</v>
      </c>
      <c r="E74" s="4">
        <v>3.9780000000000002</v>
      </c>
      <c r="F74" s="5" t="s">
        <v>150</v>
      </c>
      <c r="G74" s="5" t="s">
        <v>158</v>
      </c>
      <c r="H74" s="4">
        <v>0.96799999999999997</v>
      </c>
      <c r="I74" s="6" t="s">
        <v>154</v>
      </c>
      <c r="J74" s="3" t="s">
        <v>16</v>
      </c>
      <c r="K74" s="5" t="s">
        <v>20</v>
      </c>
    </row>
    <row r="75" spans="1:11" ht="78.75" x14ac:dyDescent="0.25">
      <c r="A75" s="3" t="s">
        <v>148</v>
      </c>
      <c r="B75" s="3">
        <v>812</v>
      </c>
      <c r="C75" s="3" t="s">
        <v>149</v>
      </c>
      <c r="D75" s="3">
        <v>54310030208</v>
      </c>
      <c r="E75" s="4">
        <v>0.72899999999999998</v>
      </c>
      <c r="F75" s="5" t="s">
        <v>150</v>
      </c>
      <c r="G75" s="5" t="s">
        <v>159</v>
      </c>
      <c r="H75" s="4">
        <v>0.437</v>
      </c>
      <c r="I75" s="6" t="s">
        <v>157</v>
      </c>
      <c r="J75" s="3" t="s">
        <v>16</v>
      </c>
      <c r="K75" s="5" t="s">
        <v>20</v>
      </c>
    </row>
    <row r="76" spans="1:11" ht="110.25" x14ac:dyDescent="0.25">
      <c r="A76" s="3" t="s">
        <v>148</v>
      </c>
      <c r="B76" s="3">
        <v>812</v>
      </c>
      <c r="C76" s="3" t="s">
        <v>149</v>
      </c>
      <c r="D76" s="3">
        <v>54310030227</v>
      </c>
      <c r="E76" s="4">
        <v>8.2620000000000005</v>
      </c>
      <c r="F76" s="5" t="s">
        <v>150</v>
      </c>
      <c r="G76" s="5" t="s">
        <v>160</v>
      </c>
      <c r="H76" s="4">
        <v>1.492</v>
      </c>
      <c r="I76" s="6" t="s">
        <v>161</v>
      </c>
      <c r="J76" s="3" t="s">
        <v>16</v>
      </c>
      <c r="K76" s="5" t="s">
        <v>20</v>
      </c>
    </row>
    <row r="77" spans="1:11" ht="141.75" x14ac:dyDescent="0.25">
      <c r="A77" s="3" t="s">
        <v>148</v>
      </c>
      <c r="B77" s="3">
        <v>812</v>
      </c>
      <c r="C77" s="3" t="s">
        <v>149</v>
      </c>
      <c r="D77" s="3">
        <v>54310030093</v>
      </c>
      <c r="E77" s="3">
        <v>24.881</v>
      </c>
      <c r="F77" s="5" t="s">
        <v>150</v>
      </c>
      <c r="G77" s="5" t="s">
        <v>162</v>
      </c>
      <c r="H77" s="4">
        <v>10.25</v>
      </c>
      <c r="I77" s="6" t="s">
        <v>82</v>
      </c>
      <c r="J77" s="3" t="s">
        <v>83</v>
      </c>
      <c r="K77" s="5" t="s">
        <v>163</v>
      </c>
    </row>
    <row r="78" spans="1:11" ht="63" x14ac:dyDescent="0.25">
      <c r="A78" s="8" t="s">
        <v>148</v>
      </c>
      <c r="B78" s="3">
        <v>812</v>
      </c>
      <c r="C78" s="3" t="s">
        <v>149</v>
      </c>
      <c r="D78" s="3">
        <v>54310030170</v>
      </c>
      <c r="E78" s="3">
        <v>0.28100000000000003</v>
      </c>
      <c r="F78" s="5" t="s">
        <v>150</v>
      </c>
      <c r="G78" s="5" t="s">
        <v>164</v>
      </c>
      <c r="H78" s="4">
        <v>0.184</v>
      </c>
      <c r="I78" s="6" t="s">
        <v>82</v>
      </c>
      <c r="J78" s="3" t="s">
        <v>83</v>
      </c>
      <c r="K78" s="5"/>
    </row>
    <row r="79" spans="1:11" ht="63" x14ac:dyDescent="0.25">
      <c r="A79" s="9" t="s">
        <v>148</v>
      </c>
      <c r="B79" s="3">
        <v>812</v>
      </c>
      <c r="C79" s="3" t="s">
        <v>149</v>
      </c>
      <c r="D79" s="3">
        <v>54620040017</v>
      </c>
      <c r="E79" s="3">
        <v>45.374000000000002</v>
      </c>
      <c r="F79" s="5" t="s">
        <v>165</v>
      </c>
      <c r="G79" s="5" t="s">
        <v>166</v>
      </c>
      <c r="H79" s="3">
        <v>10.254</v>
      </c>
      <c r="I79" s="6" t="s">
        <v>82</v>
      </c>
      <c r="J79" s="3" t="s">
        <v>83</v>
      </c>
      <c r="K79" s="5"/>
    </row>
    <row r="80" spans="1:11" ht="63" x14ac:dyDescent="0.25">
      <c r="A80" s="3" t="s">
        <v>167</v>
      </c>
      <c r="B80" s="3">
        <v>746</v>
      </c>
      <c r="C80" s="3">
        <v>115</v>
      </c>
      <c r="D80" s="3">
        <v>54860050034</v>
      </c>
      <c r="E80" s="4">
        <v>0.25800000000000001</v>
      </c>
      <c r="F80" s="5" t="s">
        <v>168</v>
      </c>
      <c r="G80" s="5" t="s">
        <v>169</v>
      </c>
      <c r="H80" s="4">
        <v>1.2999999999999999E-2</v>
      </c>
      <c r="I80" s="6" t="s">
        <v>40</v>
      </c>
      <c r="J80" s="3" t="s">
        <v>16</v>
      </c>
      <c r="K80" s="5" t="s">
        <v>20</v>
      </c>
    </row>
    <row r="81" spans="1:11" ht="126" x14ac:dyDescent="0.25">
      <c r="A81" s="3" t="s">
        <v>167</v>
      </c>
      <c r="B81" s="3">
        <v>746</v>
      </c>
      <c r="C81" s="3">
        <v>115</v>
      </c>
      <c r="D81" s="3">
        <v>54860050071</v>
      </c>
      <c r="E81" s="4">
        <v>33.567999999999998</v>
      </c>
      <c r="F81" s="5" t="s">
        <v>168</v>
      </c>
      <c r="G81" s="5" t="s">
        <v>170</v>
      </c>
      <c r="H81" s="4">
        <v>3.0960000000000001</v>
      </c>
      <c r="I81" s="6" t="s">
        <v>171</v>
      </c>
      <c r="J81" s="3" t="s">
        <v>16</v>
      </c>
      <c r="K81" s="5" t="s">
        <v>20</v>
      </c>
    </row>
    <row r="82" spans="1:11" ht="157.5" x14ac:dyDescent="0.25">
      <c r="A82" s="9" t="s">
        <v>167</v>
      </c>
      <c r="B82" s="3">
        <v>746</v>
      </c>
      <c r="C82" s="3">
        <v>115</v>
      </c>
      <c r="D82" s="3">
        <v>54860050419</v>
      </c>
      <c r="E82" s="3">
        <v>14.798</v>
      </c>
      <c r="F82" s="5" t="s">
        <v>168</v>
      </c>
      <c r="G82" s="5" t="s">
        <v>172</v>
      </c>
      <c r="H82" s="4">
        <v>3.9180000000000001</v>
      </c>
      <c r="I82" s="6" t="s">
        <v>171</v>
      </c>
      <c r="J82" s="3" t="s">
        <v>83</v>
      </c>
      <c r="K82" s="5"/>
    </row>
    <row r="83" spans="1:11" ht="189" x14ac:dyDescent="0.25">
      <c r="A83" s="3" t="s">
        <v>173</v>
      </c>
      <c r="B83" s="3">
        <v>3646</v>
      </c>
      <c r="C83" s="3">
        <v>93</v>
      </c>
      <c r="D83" s="3">
        <v>56460090142</v>
      </c>
      <c r="E83" s="4">
        <v>4.1040000000000001</v>
      </c>
      <c r="F83" s="5" t="s">
        <v>174</v>
      </c>
      <c r="G83" s="5" t="s">
        <v>175</v>
      </c>
      <c r="H83" s="4">
        <v>0.436</v>
      </c>
      <c r="I83" s="6" t="s">
        <v>176</v>
      </c>
      <c r="J83" s="3" t="s">
        <v>16</v>
      </c>
      <c r="K83" s="5" t="s">
        <v>20</v>
      </c>
    </row>
    <row r="84" spans="1:11" ht="110.25" x14ac:dyDescent="0.25">
      <c r="A84" s="3" t="s">
        <v>177</v>
      </c>
      <c r="B84" s="3">
        <v>3579</v>
      </c>
      <c r="C84" s="3">
        <v>147</v>
      </c>
      <c r="D84" s="3">
        <v>56940030185</v>
      </c>
      <c r="E84" s="4">
        <v>16.294</v>
      </c>
      <c r="F84" s="5" t="s">
        <v>178</v>
      </c>
      <c r="G84" s="5" t="s">
        <v>179</v>
      </c>
      <c r="H84" s="4">
        <v>4.4489999999999998</v>
      </c>
      <c r="I84" s="6" t="s">
        <v>180</v>
      </c>
      <c r="J84" s="3" t="s">
        <v>16</v>
      </c>
      <c r="K84" s="5" t="s">
        <v>20</v>
      </c>
    </row>
    <row r="85" spans="1:11" ht="63" x14ac:dyDescent="0.25">
      <c r="A85" s="9" t="s">
        <v>181</v>
      </c>
      <c r="B85" s="3">
        <v>3645</v>
      </c>
      <c r="C85" s="3">
        <v>100</v>
      </c>
      <c r="D85" s="3">
        <v>56460080009</v>
      </c>
      <c r="E85" s="3">
        <v>46.225000000000001</v>
      </c>
      <c r="F85" s="5" t="s">
        <v>174</v>
      </c>
      <c r="G85" s="5" t="s">
        <v>182</v>
      </c>
      <c r="H85" s="4">
        <v>38.768000000000001</v>
      </c>
      <c r="I85" s="6" t="s">
        <v>82</v>
      </c>
      <c r="J85" s="3" t="s">
        <v>83</v>
      </c>
      <c r="K85" s="5"/>
    </row>
    <row r="86" spans="1:11" ht="40.5" customHeight="1" x14ac:dyDescent="0.25">
      <c r="A86" s="65" t="s">
        <v>183</v>
      </c>
      <c r="B86" s="66"/>
      <c r="C86" s="66"/>
      <c r="D86" s="66"/>
      <c r="E86" s="66"/>
      <c r="F86" s="66"/>
      <c r="G86" s="66"/>
      <c r="H86" s="66"/>
      <c r="I86" s="66"/>
      <c r="J86" s="66"/>
      <c r="K86" s="67"/>
    </row>
    <row r="87" spans="1:11" ht="189" x14ac:dyDescent="0.25">
      <c r="A87" s="3" t="s">
        <v>184</v>
      </c>
      <c r="B87" s="3">
        <v>186</v>
      </c>
      <c r="C87" s="3">
        <v>22</v>
      </c>
      <c r="D87" s="3">
        <v>88920120112</v>
      </c>
      <c r="E87" s="4">
        <v>4.2720000000000002</v>
      </c>
      <c r="F87" s="5" t="s">
        <v>185</v>
      </c>
      <c r="G87" s="5" t="s">
        <v>186</v>
      </c>
      <c r="H87" s="4">
        <v>1.919</v>
      </c>
      <c r="I87" s="6" t="s">
        <v>187</v>
      </c>
      <c r="J87" s="3" t="s">
        <v>16</v>
      </c>
      <c r="K87" s="5" t="s">
        <v>22</v>
      </c>
    </row>
    <row r="88" spans="1:11" ht="157.5" x14ac:dyDescent="0.25">
      <c r="A88" s="3" t="s">
        <v>184</v>
      </c>
      <c r="B88" s="3">
        <v>186</v>
      </c>
      <c r="C88" s="3">
        <v>22</v>
      </c>
      <c r="D88" s="3">
        <v>88920120113</v>
      </c>
      <c r="E88" s="4">
        <v>8.4939999999999998</v>
      </c>
      <c r="F88" s="5" t="s">
        <v>185</v>
      </c>
      <c r="G88" s="5" t="s">
        <v>188</v>
      </c>
      <c r="H88" s="4">
        <v>4.1219999999999999</v>
      </c>
      <c r="I88" s="6" t="s">
        <v>189</v>
      </c>
      <c r="J88" s="3" t="s">
        <v>16</v>
      </c>
      <c r="K88" s="5" t="s">
        <v>20</v>
      </c>
    </row>
    <row r="89" spans="1:11" ht="110.25" x14ac:dyDescent="0.25">
      <c r="A89" s="3" t="s">
        <v>184</v>
      </c>
      <c r="B89" s="3">
        <v>186</v>
      </c>
      <c r="C89" s="3">
        <v>22</v>
      </c>
      <c r="D89" s="3">
        <v>88920120114</v>
      </c>
      <c r="E89" s="4">
        <v>7.2569999999999997</v>
      </c>
      <c r="F89" s="5" t="s">
        <v>185</v>
      </c>
      <c r="G89" s="5" t="s">
        <v>190</v>
      </c>
      <c r="H89" s="4">
        <v>0.52200000000000002</v>
      </c>
      <c r="I89" s="6" t="s">
        <v>191</v>
      </c>
      <c r="J89" s="3" t="s">
        <v>16</v>
      </c>
      <c r="K89" s="5" t="s">
        <v>22</v>
      </c>
    </row>
    <row r="90" spans="1:11" ht="173.25" x14ac:dyDescent="0.25">
      <c r="A90" s="3" t="s">
        <v>184</v>
      </c>
      <c r="B90" s="3">
        <v>186</v>
      </c>
      <c r="C90" s="3">
        <v>22</v>
      </c>
      <c r="D90" s="3">
        <v>88920120147</v>
      </c>
      <c r="E90" s="4">
        <v>26.893999999999998</v>
      </c>
      <c r="F90" s="5" t="s">
        <v>185</v>
      </c>
      <c r="G90" s="5" t="s">
        <v>192</v>
      </c>
      <c r="H90" s="4">
        <v>10.676</v>
      </c>
      <c r="I90" s="6" t="s">
        <v>193</v>
      </c>
      <c r="J90" s="3" t="s">
        <v>16</v>
      </c>
      <c r="K90" s="5" t="s">
        <v>20</v>
      </c>
    </row>
    <row r="91" spans="1:11" ht="141.75" x14ac:dyDescent="0.25">
      <c r="A91" s="3" t="s">
        <v>194</v>
      </c>
      <c r="B91" s="3">
        <v>375</v>
      </c>
      <c r="C91" s="3" t="s">
        <v>195</v>
      </c>
      <c r="D91" s="3">
        <v>64270020159</v>
      </c>
      <c r="E91" s="4">
        <v>4.1040000000000001</v>
      </c>
      <c r="F91" s="5" t="s">
        <v>196</v>
      </c>
      <c r="G91" s="5" t="s">
        <v>197</v>
      </c>
      <c r="H91" s="4">
        <v>2.81</v>
      </c>
      <c r="I91" s="6" t="s">
        <v>198</v>
      </c>
      <c r="J91" s="3" t="s">
        <v>16</v>
      </c>
      <c r="K91" s="5" t="s">
        <v>20</v>
      </c>
    </row>
    <row r="92" spans="1:11" ht="157.5" x14ac:dyDescent="0.25">
      <c r="A92" s="3" t="s">
        <v>194</v>
      </c>
      <c r="B92" s="3">
        <v>375</v>
      </c>
      <c r="C92" s="3" t="s">
        <v>195</v>
      </c>
      <c r="D92" s="3">
        <v>64270020161</v>
      </c>
      <c r="E92" s="4">
        <v>2.2160000000000002</v>
      </c>
      <c r="F92" s="5" t="s">
        <v>196</v>
      </c>
      <c r="G92" s="5" t="s">
        <v>199</v>
      </c>
      <c r="H92" s="4">
        <v>1.347</v>
      </c>
      <c r="I92" s="6" t="s">
        <v>200</v>
      </c>
      <c r="J92" s="3" t="s">
        <v>16</v>
      </c>
      <c r="K92" s="5" t="s">
        <v>20</v>
      </c>
    </row>
    <row r="93" spans="1:11" ht="157.5" x14ac:dyDescent="0.25">
      <c r="A93" s="3" t="s">
        <v>194</v>
      </c>
      <c r="B93" s="3">
        <v>375</v>
      </c>
      <c r="C93" s="3" t="s">
        <v>195</v>
      </c>
      <c r="D93" s="3">
        <v>64270020342</v>
      </c>
      <c r="E93" s="4">
        <v>38.613999999999997</v>
      </c>
      <c r="F93" s="5" t="s">
        <v>196</v>
      </c>
      <c r="G93" s="5" t="s">
        <v>201</v>
      </c>
      <c r="H93" s="4">
        <v>7.55</v>
      </c>
      <c r="I93" s="6" t="s">
        <v>202</v>
      </c>
      <c r="J93" s="3" t="s">
        <v>16</v>
      </c>
      <c r="K93" s="5" t="s">
        <v>22</v>
      </c>
    </row>
    <row r="94" spans="1:11" ht="110.25" x14ac:dyDescent="0.25">
      <c r="A94" s="3" t="s">
        <v>194</v>
      </c>
      <c r="B94" s="3">
        <v>375</v>
      </c>
      <c r="C94" s="3" t="s">
        <v>195</v>
      </c>
      <c r="D94" s="3">
        <v>64270030033</v>
      </c>
      <c r="E94" s="4">
        <v>32.555</v>
      </c>
      <c r="F94" s="5" t="s">
        <v>196</v>
      </c>
      <c r="G94" s="5" t="s">
        <v>203</v>
      </c>
      <c r="H94" s="4">
        <v>17.018000000000001</v>
      </c>
      <c r="I94" s="6" t="s">
        <v>202</v>
      </c>
      <c r="J94" s="3" t="s">
        <v>16</v>
      </c>
      <c r="K94" s="5" t="s">
        <v>20</v>
      </c>
    </row>
    <row r="95" spans="1:11" ht="126" x14ac:dyDescent="0.25">
      <c r="A95" s="3" t="s">
        <v>194</v>
      </c>
      <c r="B95" s="3">
        <v>375</v>
      </c>
      <c r="C95" s="3" t="s">
        <v>195</v>
      </c>
      <c r="D95" s="3">
        <v>64270030045</v>
      </c>
      <c r="E95" s="4">
        <v>6.5140000000000002</v>
      </c>
      <c r="F95" s="5" t="s">
        <v>196</v>
      </c>
      <c r="G95" s="5" t="s">
        <v>204</v>
      </c>
      <c r="H95" s="4">
        <v>0.36</v>
      </c>
      <c r="I95" s="6" t="s">
        <v>202</v>
      </c>
      <c r="J95" s="3" t="s">
        <v>16</v>
      </c>
      <c r="K95" s="5" t="s">
        <v>22</v>
      </c>
    </row>
    <row r="96" spans="1:11" ht="126" x14ac:dyDescent="0.25">
      <c r="A96" s="3" t="s">
        <v>194</v>
      </c>
      <c r="B96" s="3">
        <v>375</v>
      </c>
      <c r="C96" s="3" t="s">
        <v>195</v>
      </c>
      <c r="D96" s="3">
        <v>64270030049</v>
      </c>
      <c r="E96" s="4">
        <v>8.5079999999999991</v>
      </c>
      <c r="F96" s="5" t="s">
        <v>196</v>
      </c>
      <c r="G96" s="5" t="s">
        <v>205</v>
      </c>
      <c r="H96" s="4">
        <v>6.4640000000000004</v>
      </c>
      <c r="I96" s="6" t="s">
        <v>202</v>
      </c>
      <c r="J96" s="3" t="s">
        <v>16</v>
      </c>
      <c r="K96" s="5" t="s">
        <v>20</v>
      </c>
    </row>
    <row r="97" spans="1:11" ht="141.75" x14ac:dyDescent="0.25">
      <c r="A97" s="3" t="s">
        <v>194</v>
      </c>
      <c r="B97" s="3">
        <v>375</v>
      </c>
      <c r="C97" s="3" t="s">
        <v>195</v>
      </c>
      <c r="D97" s="3">
        <v>64270030084</v>
      </c>
      <c r="E97" s="4">
        <v>6.2969999999999997</v>
      </c>
      <c r="F97" s="5" t="s">
        <v>196</v>
      </c>
      <c r="G97" s="5" t="s">
        <v>206</v>
      </c>
      <c r="H97" s="4">
        <v>2.3490000000000002</v>
      </c>
      <c r="I97" s="6" t="s">
        <v>207</v>
      </c>
      <c r="J97" s="3" t="s">
        <v>16</v>
      </c>
      <c r="K97" s="5" t="s">
        <v>20</v>
      </c>
    </row>
    <row r="98" spans="1:11" ht="157.5" x14ac:dyDescent="0.25">
      <c r="A98" s="3" t="s">
        <v>194</v>
      </c>
      <c r="B98" s="3">
        <v>375</v>
      </c>
      <c r="C98" s="3" t="s">
        <v>195</v>
      </c>
      <c r="D98" s="3">
        <v>64270030085</v>
      </c>
      <c r="E98" s="4">
        <v>14.878</v>
      </c>
      <c r="F98" s="5" t="s">
        <v>196</v>
      </c>
      <c r="G98" s="5" t="s">
        <v>208</v>
      </c>
      <c r="H98" s="4">
        <v>4.4820000000000002</v>
      </c>
      <c r="I98" s="6" t="s">
        <v>207</v>
      </c>
      <c r="J98" s="3" t="s">
        <v>16</v>
      </c>
      <c r="K98" s="5" t="s">
        <v>20</v>
      </c>
    </row>
    <row r="99" spans="1:11" ht="141.75" x14ac:dyDescent="0.25">
      <c r="A99" s="3" t="s">
        <v>194</v>
      </c>
      <c r="B99" s="3">
        <v>375</v>
      </c>
      <c r="C99" s="3" t="s">
        <v>195</v>
      </c>
      <c r="D99" s="3">
        <v>64270030107</v>
      </c>
      <c r="E99" s="4">
        <v>12.239000000000001</v>
      </c>
      <c r="F99" s="5" t="s">
        <v>196</v>
      </c>
      <c r="G99" s="5" t="s">
        <v>209</v>
      </c>
      <c r="H99" s="4">
        <v>1.3680000000000001</v>
      </c>
      <c r="I99" s="6" t="s">
        <v>202</v>
      </c>
      <c r="J99" s="3" t="s">
        <v>16</v>
      </c>
      <c r="K99" s="5" t="s">
        <v>20</v>
      </c>
    </row>
    <row r="100" spans="1:11" ht="126" x14ac:dyDescent="0.25">
      <c r="A100" s="3" t="s">
        <v>194</v>
      </c>
      <c r="B100" s="3">
        <v>375</v>
      </c>
      <c r="C100" s="3" t="s">
        <v>195</v>
      </c>
      <c r="D100" s="3">
        <v>64270030117</v>
      </c>
      <c r="E100" s="4">
        <v>8.6110000000000007</v>
      </c>
      <c r="F100" s="5" t="s">
        <v>196</v>
      </c>
      <c r="G100" s="5" t="s">
        <v>210</v>
      </c>
      <c r="H100" s="4">
        <v>4.9749999999999996</v>
      </c>
      <c r="I100" s="6" t="s">
        <v>202</v>
      </c>
      <c r="J100" s="3" t="s">
        <v>16</v>
      </c>
      <c r="K100" s="5" t="s">
        <v>22</v>
      </c>
    </row>
    <row r="101" spans="1:11" ht="94.5" x14ac:dyDescent="0.25">
      <c r="A101" s="3" t="s">
        <v>211</v>
      </c>
      <c r="B101" s="3">
        <v>295</v>
      </c>
      <c r="C101" s="3">
        <v>68</v>
      </c>
      <c r="D101" s="3">
        <v>88960040275</v>
      </c>
      <c r="E101" s="4">
        <v>9.4149999999999991</v>
      </c>
      <c r="F101" s="5" t="s">
        <v>212</v>
      </c>
      <c r="G101" s="5" t="s">
        <v>213</v>
      </c>
      <c r="H101" s="4">
        <v>0.432</v>
      </c>
      <c r="I101" s="6" t="s">
        <v>214</v>
      </c>
      <c r="J101" s="3" t="s">
        <v>16</v>
      </c>
      <c r="K101" s="5" t="s">
        <v>20</v>
      </c>
    </row>
    <row r="102" spans="1:11" ht="173.25" x14ac:dyDescent="0.25">
      <c r="A102" s="3" t="s">
        <v>215</v>
      </c>
      <c r="B102" s="3" t="s">
        <v>216</v>
      </c>
      <c r="C102" s="3">
        <v>114</v>
      </c>
      <c r="D102" s="3">
        <v>64840050005</v>
      </c>
      <c r="E102" s="4">
        <v>121.898</v>
      </c>
      <c r="F102" s="5" t="s">
        <v>217</v>
      </c>
      <c r="G102" s="5" t="s">
        <v>218</v>
      </c>
      <c r="H102" s="4">
        <v>69.216999999999999</v>
      </c>
      <c r="I102" s="6" t="s">
        <v>219</v>
      </c>
      <c r="J102" s="3" t="s">
        <v>16</v>
      </c>
      <c r="K102" s="5" t="s">
        <v>20</v>
      </c>
    </row>
    <row r="103" spans="1:11" ht="157.5" x14ac:dyDescent="0.25">
      <c r="A103" s="3" t="s">
        <v>215</v>
      </c>
      <c r="B103" s="3" t="s">
        <v>216</v>
      </c>
      <c r="C103" s="3">
        <v>114</v>
      </c>
      <c r="D103" s="3">
        <v>64840050036</v>
      </c>
      <c r="E103" s="4">
        <v>7.8639999999999999</v>
      </c>
      <c r="F103" s="5" t="s">
        <v>217</v>
      </c>
      <c r="G103" s="5" t="s">
        <v>220</v>
      </c>
      <c r="H103" s="4">
        <v>0.24099999999999999</v>
      </c>
      <c r="I103" s="6" t="s">
        <v>221</v>
      </c>
      <c r="J103" s="3" t="s">
        <v>16</v>
      </c>
      <c r="K103" s="5" t="s">
        <v>20</v>
      </c>
    </row>
    <row r="104" spans="1:11" ht="47.25" x14ac:dyDescent="0.25">
      <c r="A104" s="3" t="s">
        <v>215</v>
      </c>
      <c r="B104" s="7">
        <v>441442</v>
      </c>
      <c r="C104" s="7">
        <v>114</v>
      </c>
      <c r="D104" s="3">
        <v>64840040561</v>
      </c>
      <c r="E104" s="4">
        <v>3.3010000000000002</v>
      </c>
      <c r="F104" s="5" t="s">
        <v>217</v>
      </c>
      <c r="G104" s="5" t="s">
        <v>222</v>
      </c>
      <c r="H104" s="4">
        <v>2.0110000000000001</v>
      </c>
      <c r="I104" s="6" t="s">
        <v>50</v>
      </c>
      <c r="J104" s="3" t="s">
        <v>16</v>
      </c>
      <c r="K104" s="5" t="s">
        <v>20</v>
      </c>
    </row>
    <row r="105" spans="1:11" ht="173.25" x14ac:dyDescent="0.25">
      <c r="A105" s="3" t="s">
        <v>215</v>
      </c>
      <c r="B105" s="3" t="s">
        <v>216</v>
      </c>
      <c r="C105" s="3">
        <v>114</v>
      </c>
      <c r="D105" s="3">
        <v>64840040011</v>
      </c>
      <c r="E105" s="3">
        <v>50.103999999999999</v>
      </c>
      <c r="F105" s="3" t="s">
        <v>217</v>
      </c>
      <c r="G105" s="5" t="s">
        <v>223</v>
      </c>
      <c r="H105" s="4">
        <v>22.628</v>
      </c>
      <c r="I105" s="6" t="s">
        <v>224</v>
      </c>
      <c r="J105" s="3" t="s">
        <v>83</v>
      </c>
      <c r="K105" s="5"/>
    </row>
    <row r="106" spans="1:11" ht="157.5" x14ac:dyDescent="0.25">
      <c r="A106" s="3" t="s">
        <v>215</v>
      </c>
      <c r="B106" s="3" t="s">
        <v>216</v>
      </c>
      <c r="C106" s="3">
        <v>114</v>
      </c>
      <c r="D106" s="3">
        <v>64840050001</v>
      </c>
      <c r="E106" s="3">
        <v>15.712999999999999</v>
      </c>
      <c r="F106" s="3" t="s">
        <v>217</v>
      </c>
      <c r="G106" s="5" t="s">
        <v>225</v>
      </c>
      <c r="H106" s="4">
        <v>7.6289999999999996</v>
      </c>
      <c r="I106" s="6" t="s">
        <v>226</v>
      </c>
      <c r="J106" s="3" t="s">
        <v>83</v>
      </c>
      <c r="K106" s="5"/>
    </row>
    <row r="107" spans="1:11" ht="47.25" x14ac:dyDescent="0.25">
      <c r="A107" s="3" t="s">
        <v>227</v>
      </c>
      <c r="B107" s="3">
        <v>446</v>
      </c>
      <c r="C107" s="3">
        <v>87</v>
      </c>
      <c r="D107" s="3">
        <v>64840110002</v>
      </c>
      <c r="E107" s="4">
        <v>23.41</v>
      </c>
      <c r="F107" s="5" t="s">
        <v>217</v>
      </c>
      <c r="G107" s="5" t="s">
        <v>228</v>
      </c>
      <c r="H107" s="4">
        <v>8.0709999999999997</v>
      </c>
      <c r="I107" s="6" t="s">
        <v>229</v>
      </c>
      <c r="J107" s="3" t="s">
        <v>83</v>
      </c>
      <c r="K107" s="5" t="s">
        <v>22</v>
      </c>
    </row>
    <row r="108" spans="1:11" ht="31.5" x14ac:dyDescent="0.25">
      <c r="A108" s="3" t="s">
        <v>227</v>
      </c>
      <c r="B108" s="3">
        <v>446</v>
      </c>
      <c r="C108" s="3" t="s">
        <v>230</v>
      </c>
      <c r="D108" s="3">
        <v>64840110130</v>
      </c>
      <c r="E108" s="3">
        <v>7.0000000000000001E-3</v>
      </c>
      <c r="F108" s="3" t="s">
        <v>217</v>
      </c>
      <c r="G108" s="5" t="s">
        <v>231</v>
      </c>
      <c r="H108" s="4">
        <v>4.0000000000000001E-3</v>
      </c>
      <c r="I108" s="6" t="s">
        <v>232</v>
      </c>
      <c r="J108" s="3" t="s">
        <v>83</v>
      </c>
      <c r="K108" s="5"/>
    </row>
    <row r="109" spans="1:11" ht="157.5" x14ac:dyDescent="0.25">
      <c r="A109" s="3" t="s">
        <v>233</v>
      </c>
      <c r="B109" s="3">
        <v>326</v>
      </c>
      <c r="C109" s="3">
        <v>96</v>
      </c>
      <c r="D109" s="3">
        <v>64420010024</v>
      </c>
      <c r="E109" s="4">
        <v>27.529</v>
      </c>
      <c r="F109" s="5" t="s">
        <v>234</v>
      </c>
      <c r="G109" s="5" t="s">
        <v>235</v>
      </c>
      <c r="H109" s="4">
        <v>7.0359999999999996</v>
      </c>
      <c r="I109" s="6" t="s">
        <v>50</v>
      </c>
      <c r="J109" s="3" t="s">
        <v>16</v>
      </c>
      <c r="K109" s="5" t="s">
        <v>20</v>
      </c>
    </row>
    <row r="110" spans="1:11" ht="189" x14ac:dyDescent="0.25">
      <c r="A110" s="3" t="s">
        <v>236</v>
      </c>
      <c r="B110" s="3">
        <v>355</v>
      </c>
      <c r="C110" s="3">
        <v>98</v>
      </c>
      <c r="D110" s="3">
        <v>64960060230</v>
      </c>
      <c r="E110" s="4">
        <v>8.5660000000000007</v>
      </c>
      <c r="F110" s="5" t="s">
        <v>237</v>
      </c>
      <c r="G110" s="5" t="s">
        <v>238</v>
      </c>
      <c r="H110" s="4">
        <v>4.3380000000000001</v>
      </c>
      <c r="I110" s="6" t="s">
        <v>239</v>
      </c>
      <c r="J110" s="3" t="s">
        <v>16</v>
      </c>
      <c r="K110" s="5" t="s">
        <v>20</v>
      </c>
    </row>
    <row r="111" spans="1:11" ht="157.5" x14ac:dyDescent="0.25">
      <c r="A111" s="3" t="s">
        <v>236</v>
      </c>
      <c r="B111" s="3">
        <v>355</v>
      </c>
      <c r="C111" s="3">
        <v>98</v>
      </c>
      <c r="D111" s="3">
        <v>64960060233</v>
      </c>
      <c r="E111" s="4">
        <v>90.938000000000002</v>
      </c>
      <c r="F111" s="5" t="s">
        <v>237</v>
      </c>
      <c r="G111" s="5" t="s">
        <v>240</v>
      </c>
      <c r="H111" s="4">
        <v>46.137999999999998</v>
      </c>
      <c r="I111" s="6" t="s">
        <v>241</v>
      </c>
      <c r="J111" s="3" t="s">
        <v>16</v>
      </c>
      <c r="K111" s="5" t="s">
        <v>20</v>
      </c>
    </row>
    <row r="112" spans="1:11" ht="47.25" x14ac:dyDescent="0.25">
      <c r="A112" s="3" t="s">
        <v>242</v>
      </c>
      <c r="B112" s="3">
        <v>200</v>
      </c>
      <c r="C112" s="3">
        <v>103</v>
      </c>
      <c r="D112" s="3">
        <v>88370120058</v>
      </c>
      <c r="E112" s="4">
        <v>9.8699999999999992</v>
      </c>
      <c r="F112" s="5" t="s">
        <v>243</v>
      </c>
      <c r="G112" s="5" t="s">
        <v>244</v>
      </c>
      <c r="H112" s="4">
        <v>0.40799999999999997</v>
      </c>
      <c r="I112" s="6" t="s">
        <v>245</v>
      </c>
      <c r="J112" s="3" t="s">
        <v>16</v>
      </c>
      <c r="K112" s="5" t="s">
        <v>22</v>
      </c>
    </row>
    <row r="113" spans="1:11" ht="63" x14ac:dyDescent="0.25">
      <c r="A113" s="3" t="s">
        <v>242</v>
      </c>
      <c r="B113" s="3">
        <v>200</v>
      </c>
      <c r="C113" s="3">
        <v>103</v>
      </c>
      <c r="D113" s="3">
        <v>88370120004</v>
      </c>
      <c r="E113" s="3">
        <v>12.999000000000001</v>
      </c>
      <c r="F113" s="3" t="s">
        <v>243</v>
      </c>
      <c r="G113" s="5" t="s">
        <v>246</v>
      </c>
      <c r="H113" s="4">
        <v>5.46</v>
      </c>
      <c r="I113" s="6" t="s">
        <v>247</v>
      </c>
      <c r="J113" s="3" t="s">
        <v>83</v>
      </c>
      <c r="K113" s="5" t="s">
        <v>22</v>
      </c>
    </row>
    <row r="114" spans="1:11" ht="63" x14ac:dyDescent="0.25">
      <c r="A114" s="3" t="s">
        <v>248</v>
      </c>
      <c r="B114" s="3">
        <v>67</v>
      </c>
      <c r="C114" s="3">
        <v>4</v>
      </c>
      <c r="D114" s="3">
        <v>98500010244</v>
      </c>
      <c r="E114" s="4">
        <v>138.02099999999999</v>
      </c>
      <c r="F114" s="5" t="s">
        <v>249</v>
      </c>
      <c r="G114" s="5" t="s">
        <v>250</v>
      </c>
      <c r="H114" s="4">
        <v>8.3849999999999998</v>
      </c>
      <c r="I114" s="6" t="s">
        <v>251</v>
      </c>
      <c r="J114" s="3" t="s">
        <v>16</v>
      </c>
      <c r="K114" s="5" t="s">
        <v>1009</v>
      </c>
    </row>
    <row r="115" spans="1:11" ht="63" x14ac:dyDescent="0.25">
      <c r="A115" s="3" t="s">
        <v>252</v>
      </c>
      <c r="B115" s="3">
        <v>447</v>
      </c>
      <c r="C115" s="3">
        <v>167</v>
      </c>
      <c r="D115" s="3">
        <v>64840200034</v>
      </c>
      <c r="E115" s="4">
        <v>32.484000000000002</v>
      </c>
      <c r="F115" s="5" t="s">
        <v>217</v>
      </c>
      <c r="G115" s="5" t="s">
        <v>253</v>
      </c>
      <c r="H115" s="4">
        <v>0.92200000000000004</v>
      </c>
      <c r="I115" s="6" t="s">
        <v>50</v>
      </c>
      <c r="J115" s="3" t="s">
        <v>16</v>
      </c>
      <c r="K115" s="5" t="s">
        <v>20</v>
      </c>
    </row>
    <row r="116" spans="1:11" ht="204.75" x14ac:dyDescent="0.25">
      <c r="A116" s="3" t="s">
        <v>254</v>
      </c>
      <c r="B116" s="3">
        <v>480</v>
      </c>
      <c r="C116" s="3">
        <v>50</v>
      </c>
      <c r="D116" s="3">
        <v>62420100139</v>
      </c>
      <c r="E116" s="4">
        <v>47.287999999999997</v>
      </c>
      <c r="F116" s="5" t="s">
        <v>255</v>
      </c>
      <c r="G116" s="5" t="s">
        <v>256</v>
      </c>
      <c r="H116" s="4">
        <v>31.056000000000001</v>
      </c>
      <c r="I116" s="6" t="s">
        <v>36</v>
      </c>
      <c r="J116" s="3" t="s">
        <v>16</v>
      </c>
      <c r="K116" s="5" t="s">
        <v>257</v>
      </c>
    </row>
    <row r="117" spans="1:11" ht="173.25" x14ac:dyDescent="0.25">
      <c r="A117" s="3" t="s">
        <v>254</v>
      </c>
      <c r="B117" s="3">
        <v>480</v>
      </c>
      <c r="C117" s="3">
        <v>50</v>
      </c>
      <c r="D117" s="3">
        <v>62420100140</v>
      </c>
      <c r="E117" s="4">
        <v>40.683999999999997</v>
      </c>
      <c r="F117" s="5" t="s">
        <v>255</v>
      </c>
      <c r="G117" s="5" t="s">
        <v>258</v>
      </c>
      <c r="H117" s="4">
        <v>35.725000000000001</v>
      </c>
      <c r="I117" s="6" t="s">
        <v>36</v>
      </c>
      <c r="J117" s="3" t="s">
        <v>16</v>
      </c>
      <c r="K117" s="5" t="s">
        <v>257</v>
      </c>
    </row>
    <row r="118" spans="1:11" ht="189" x14ac:dyDescent="0.25">
      <c r="A118" s="3" t="s">
        <v>254</v>
      </c>
      <c r="B118" s="3">
        <v>480</v>
      </c>
      <c r="C118" s="3">
        <v>50</v>
      </c>
      <c r="D118" s="3">
        <v>62420100173</v>
      </c>
      <c r="E118" s="4">
        <v>17.625</v>
      </c>
      <c r="F118" s="5" t="s">
        <v>255</v>
      </c>
      <c r="G118" s="5" t="s">
        <v>259</v>
      </c>
      <c r="H118" s="4">
        <v>16.579999999999998</v>
      </c>
      <c r="I118" s="6" t="s">
        <v>36</v>
      </c>
      <c r="J118" s="3" t="s">
        <v>16</v>
      </c>
      <c r="K118" s="5" t="s">
        <v>260</v>
      </c>
    </row>
    <row r="119" spans="1:11" ht="189" x14ac:dyDescent="0.25">
      <c r="A119" s="3" t="s">
        <v>254</v>
      </c>
      <c r="B119" s="3">
        <v>480</v>
      </c>
      <c r="C119" s="3">
        <v>50</v>
      </c>
      <c r="D119" s="3">
        <v>98500030106</v>
      </c>
      <c r="E119" s="4">
        <v>1.8160000000000001</v>
      </c>
      <c r="F119" s="5" t="s">
        <v>249</v>
      </c>
      <c r="G119" s="5" t="s">
        <v>261</v>
      </c>
      <c r="H119" s="4">
        <v>1.0900000000000001</v>
      </c>
      <c r="I119" s="6" t="s">
        <v>36</v>
      </c>
      <c r="J119" s="3" t="s">
        <v>16</v>
      </c>
      <c r="K119" s="5" t="s">
        <v>270</v>
      </c>
    </row>
    <row r="120" spans="1:11" ht="126" x14ac:dyDescent="0.25">
      <c r="A120" s="3" t="s">
        <v>262</v>
      </c>
      <c r="B120" s="3">
        <v>22</v>
      </c>
      <c r="C120" s="3">
        <v>130</v>
      </c>
      <c r="D120" s="3">
        <v>98560010101</v>
      </c>
      <c r="E120" s="4">
        <v>24.768000000000001</v>
      </c>
      <c r="F120" s="5" t="s">
        <v>263</v>
      </c>
      <c r="G120" s="5" t="s">
        <v>264</v>
      </c>
      <c r="H120" s="4">
        <v>1.5449999999999999</v>
      </c>
      <c r="I120" s="6" t="s">
        <v>141</v>
      </c>
      <c r="J120" s="3" t="s">
        <v>83</v>
      </c>
      <c r="K120" s="5" t="s">
        <v>1010</v>
      </c>
    </row>
    <row r="121" spans="1:11" ht="40.5" customHeight="1" x14ac:dyDescent="0.25">
      <c r="A121" s="65" t="s">
        <v>265</v>
      </c>
      <c r="B121" s="66"/>
      <c r="C121" s="66"/>
      <c r="D121" s="66"/>
      <c r="E121" s="66"/>
      <c r="F121" s="66"/>
      <c r="G121" s="66"/>
      <c r="H121" s="66"/>
      <c r="I121" s="66"/>
      <c r="J121" s="66"/>
      <c r="K121" s="67"/>
    </row>
    <row r="122" spans="1:11" ht="141.75" x14ac:dyDescent="0.25">
      <c r="A122" s="3" t="s">
        <v>266</v>
      </c>
      <c r="B122" s="3">
        <v>4565</v>
      </c>
      <c r="C122" s="3">
        <v>62</v>
      </c>
      <c r="D122" s="3">
        <v>76580060106</v>
      </c>
      <c r="E122" s="4">
        <v>16.420999999999999</v>
      </c>
      <c r="F122" s="5" t="s">
        <v>267</v>
      </c>
      <c r="G122" s="5" t="s">
        <v>268</v>
      </c>
      <c r="H122" s="4">
        <v>1.2330000000000001</v>
      </c>
      <c r="I122" s="6" t="s">
        <v>269</v>
      </c>
      <c r="J122" s="3" t="s">
        <v>16</v>
      </c>
      <c r="K122" s="5" t="s">
        <v>270</v>
      </c>
    </row>
    <row r="123" spans="1:11" ht="157.5" x14ac:dyDescent="0.25">
      <c r="A123" s="3" t="s">
        <v>271</v>
      </c>
      <c r="B123" s="3">
        <v>5588</v>
      </c>
      <c r="C123" s="3">
        <v>41</v>
      </c>
      <c r="D123" s="3">
        <v>60880020134</v>
      </c>
      <c r="E123" s="4">
        <v>14.14</v>
      </c>
      <c r="F123" s="5" t="s">
        <v>272</v>
      </c>
      <c r="G123" s="5" t="s">
        <v>273</v>
      </c>
      <c r="H123" s="4">
        <v>1.649</v>
      </c>
      <c r="I123" s="6" t="s">
        <v>269</v>
      </c>
      <c r="J123" s="3" t="s">
        <v>16</v>
      </c>
      <c r="K123" s="5" t="s">
        <v>17</v>
      </c>
    </row>
    <row r="124" spans="1:11" ht="126" x14ac:dyDescent="0.25">
      <c r="A124" s="3" t="s">
        <v>274</v>
      </c>
      <c r="B124" s="3">
        <v>4478</v>
      </c>
      <c r="C124" s="3">
        <v>75</v>
      </c>
      <c r="D124" s="3">
        <v>78520050125</v>
      </c>
      <c r="E124" s="4">
        <v>98.5</v>
      </c>
      <c r="F124" s="5" t="s">
        <v>275</v>
      </c>
      <c r="G124" s="5" t="s">
        <v>276</v>
      </c>
      <c r="H124" s="4">
        <v>27.047000000000001</v>
      </c>
      <c r="I124" s="6" t="s">
        <v>269</v>
      </c>
      <c r="J124" s="3" t="s">
        <v>16</v>
      </c>
      <c r="K124" s="5" t="s">
        <v>1011</v>
      </c>
    </row>
    <row r="125" spans="1:11" ht="141.75" x14ac:dyDescent="0.25">
      <c r="A125" s="3" t="s">
        <v>277</v>
      </c>
      <c r="B125" s="3">
        <v>4370</v>
      </c>
      <c r="C125" s="3">
        <v>77</v>
      </c>
      <c r="D125" s="3">
        <v>78880080150</v>
      </c>
      <c r="E125" s="4">
        <v>19.742999999999999</v>
      </c>
      <c r="F125" s="5" t="s">
        <v>278</v>
      </c>
      <c r="G125" s="5" t="s">
        <v>279</v>
      </c>
      <c r="H125" s="4">
        <v>4.6669999999999998</v>
      </c>
      <c r="I125" s="6" t="s">
        <v>141</v>
      </c>
      <c r="J125" s="3" t="s">
        <v>16</v>
      </c>
      <c r="K125" s="5" t="s">
        <v>1011</v>
      </c>
    </row>
    <row r="126" spans="1:11" ht="189" x14ac:dyDescent="0.25">
      <c r="A126" s="3" t="s">
        <v>280</v>
      </c>
      <c r="B126" s="3">
        <v>4365</v>
      </c>
      <c r="C126" s="3">
        <v>80</v>
      </c>
      <c r="D126" s="3">
        <v>78560050065</v>
      </c>
      <c r="E126" s="4">
        <v>1.0049999999999999</v>
      </c>
      <c r="F126" s="5" t="s">
        <v>281</v>
      </c>
      <c r="G126" s="5" t="s">
        <v>282</v>
      </c>
      <c r="H126" s="4">
        <v>0.45200000000000001</v>
      </c>
      <c r="I126" s="6" t="s">
        <v>141</v>
      </c>
      <c r="J126" s="3" t="s">
        <v>16</v>
      </c>
      <c r="K126" s="5" t="s">
        <v>17</v>
      </c>
    </row>
    <row r="127" spans="1:11" ht="173.25" x14ac:dyDescent="0.25">
      <c r="A127" s="3" t="s">
        <v>280</v>
      </c>
      <c r="B127" s="3">
        <v>4365</v>
      </c>
      <c r="C127" s="3">
        <v>80</v>
      </c>
      <c r="D127" s="3">
        <v>78560050079</v>
      </c>
      <c r="E127" s="4">
        <v>23.376999999999999</v>
      </c>
      <c r="F127" s="5" t="s">
        <v>281</v>
      </c>
      <c r="G127" s="5" t="s">
        <v>283</v>
      </c>
      <c r="H127" s="4">
        <v>8.7539999999999996</v>
      </c>
      <c r="I127" s="6" t="s">
        <v>284</v>
      </c>
      <c r="J127" s="3" t="s">
        <v>16</v>
      </c>
      <c r="K127" s="5" t="s">
        <v>17</v>
      </c>
    </row>
    <row r="128" spans="1:11" ht="126" x14ac:dyDescent="0.25">
      <c r="A128" s="3" t="s">
        <v>280</v>
      </c>
      <c r="B128" s="3">
        <v>4365</v>
      </c>
      <c r="C128" s="3">
        <v>80</v>
      </c>
      <c r="D128" s="3">
        <v>78560050097</v>
      </c>
      <c r="E128" s="4">
        <v>65.558999999999997</v>
      </c>
      <c r="F128" s="5" t="s">
        <v>281</v>
      </c>
      <c r="G128" s="5" t="s">
        <v>285</v>
      </c>
      <c r="H128" s="4">
        <v>22.954000000000001</v>
      </c>
      <c r="I128" s="6" t="s">
        <v>141</v>
      </c>
      <c r="J128" s="3" t="s">
        <v>16</v>
      </c>
      <c r="K128" s="5" t="s">
        <v>17</v>
      </c>
    </row>
    <row r="129" spans="1:11" ht="141.75" x14ac:dyDescent="0.25">
      <c r="A129" s="3" t="s">
        <v>280</v>
      </c>
      <c r="B129" s="3">
        <v>4365</v>
      </c>
      <c r="C129" s="3">
        <v>80</v>
      </c>
      <c r="D129" s="3">
        <v>78560070151</v>
      </c>
      <c r="E129" s="4">
        <v>56.665999999999997</v>
      </c>
      <c r="F129" s="5" t="s">
        <v>281</v>
      </c>
      <c r="G129" s="5" t="s">
        <v>286</v>
      </c>
      <c r="H129" s="4">
        <v>6.0919999999999996</v>
      </c>
      <c r="I129" s="6" t="s">
        <v>141</v>
      </c>
      <c r="J129" s="3" t="s">
        <v>16</v>
      </c>
      <c r="K129" s="5" t="s">
        <v>17</v>
      </c>
    </row>
    <row r="130" spans="1:11" ht="141.75" x14ac:dyDescent="0.25">
      <c r="A130" s="3" t="s">
        <v>280</v>
      </c>
      <c r="B130" s="3">
        <v>4365</v>
      </c>
      <c r="C130" s="3">
        <v>80</v>
      </c>
      <c r="D130" s="3">
        <v>78560070155</v>
      </c>
      <c r="E130" s="4">
        <v>15.394</v>
      </c>
      <c r="F130" s="5" t="s">
        <v>281</v>
      </c>
      <c r="G130" s="5" t="s">
        <v>287</v>
      </c>
      <c r="H130" s="4">
        <v>8.298</v>
      </c>
      <c r="I130" s="6" t="s">
        <v>141</v>
      </c>
      <c r="J130" s="3" t="s">
        <v>16</v>
      </c>
      <c r="K130" s="5" t="s">
        <v>17</v>
      </c>
    </row>
    <row r="131" spans="1:11" ht="126" x14ac:dyDescent="0.25">
      <c r="A131" s="3" t="s">
        <v>288</v>
      </c>
      <c r="B131" s="3">
        <v>4019</v>
      </c>
      <c r="C131" s="3">
        <v>24</v>
      </c>
      <c r="D131" s="3">
        <v>38700050017</v>
      </c>
      <c r="E131" s="4">
        <v>6.35</v>
      </c>
      <c r="F131" s="5" t="s">
        <v>289</v>
      </c>
      <c r="G131" s="5" t="s">
        <v>290</v>
      </c>
      <c r="H131" s="4">
        <v>1.6639999999999999</v>
      </c>
      <c r="I131" s="6" t="s">
        <v>48</v>
      </c>
      <c r="J131" s="3" t="s">
        <v>16</v>
      </c>
      <c r="K131" s="5" t="s">
        <v>17</v>
      </c>
    </row>
    <row r="132" spans="1:11" ht="126" x14ac:dyDescent="0.25">
      <c r="A132" s="3" t="s">
        <v>288</v>
      </c>
      <c r="B132" s="3">
        <v>4019</v>
      </c>
      <c r="C132" s="3">
        <v>24</v>
      </c>
      <c r="D132" s="3">
        <v>38700050127</v>
      </c>
      <c r="E132" s="4">
        <v>0.25800000000000001</v>
      </c>
      <c r="F132" s="5" t="s">
        <v>289</v>
      </c>
      <c r="G132" s="5" t="s">
        <v>291</v>
      </c>
      <c r="H132" s="4">
        <v>5.8999999999999997E-2</v>
      </c>
      <c r="I132" s="6" t="s">
        <v>67</v>
      </c>
      <c r="J132" s="3" t="s">
        <v>16</v>
      </c>
      <c r="K132" s="5" t="s">
        <v>20</v>
      </c>
    </row>
    <row r="133" spans="1:11" ht="94.5" x14ac:dyDescent="0.25">
      <c r="A133" s="3" t="s">
        <v>288</v>
      </c>
      <c r="B133" s="3">
        <v>4019</v>
      </c>
      <c r="C133" s="3">
        <v>24</v>
      </c>
      <c r="D133" s="3">
        <v>38700050138</v>
      </c>
      <c r="E133" s="4">
        <v>0.35499999999999998</v>
      </c>
      <c r="F133" s="5" t="s">
        <v>289</v>
      </c>
      <c r="G133" s="5" t="s">
        <v>292</v>
      </c>
      <c r="H133" s="4">
        <v>0.23699999999999999</v>
      </c>
      <c r="I133" s="6" t="s">
        <v>48</v>
      </c>
      <c r="J133" s="3" t="s">
        <v>16</v>
      </c>
      <c r="K133" s="5" t="s">
        <v>20</v>
      </c>
    </row>
    <row r="134" spans="1:11" ht="63" x14ac:dyDescent="0.25">
      <c r="A134" s="3" t="s">
        <v>293</v>
      </c>
      <c r="B134" s="3">
        <v>4360</v>
      </c>
      <c r="C134" s="3">
        <v>81</v>
      </c>
      <c r="D134" s="3">
        <v>78780040198</v>
      </c>
      <c r="E134" s="3">
        <v>59.648000000000003</v>
      </c>
      <c r="F134" s="3" t="s">
        <v>294</v>
      </c>
      <c r="G134" s="5" t="s">
        <v>295</v>
      </c>
      <c r="H134" s="4">
        <v>47.587000000000003</v>
      </c>
      <c r="I134" s="6" t="s">
        <v>82</v>
      </c>
      <c r="J134" s="3" t="s">
        <v>83</v>
      </c>
      <c r="K134" s="5"/>
    </row>
    <row r="135" spans="1:11" ht="141.75" x14ac:dyDescent="0.25">
      <c r="A135" s="3" t="s">
        <v>296</v>
      </c>
      <c r="B135" s="3">
        <v>3665</v>
      </c>
      <c r="C135" s="3">
        <v>59</v>
      </c>
      <c r="D135" s="3">
        <v>76520010006</v>
      </c>
      <c r="E135" s="4">
        <v>2.8170000000000002</v>
      </c>
      <c r="F135" s="5" t="s">
        <v>297</v>
      </c>
      <c r="G135" s="5" t="s">
        <v>298</v>
      </c>
      <c r="H135" s="4">
        <v>2.08</v>
      </c>
      <c r="I135" s="6" t="s">
        <v>299</v>
      </c>
      <c r="J135" s="3" t="s">
        <v>16</v>
      </c>
      <c r="K135" s="5" t="s">
        <v>17</v>
      </c>
    </row>
    <row r="136" spans="1:11" ht="141.75" x14ac:dyDescent="0.25">
      <c r="A136" s="3" t="s">
        <v>296</v>
      </c>
      <c r="B136" s="3">
        <v>3665</v>
      </c>
      <c r="C136" s="3">
        <v>59</v>
      </c>
      <c r="D136" s="3">
        <v>76660080027</v>
      </c>
      <c r="E136" s="4">
        <v>4.5350000000000001</v>
      </c>
      <c r="F136" s="5" t="s">
        <v>300</v>
      </c>
      <c r="G136" s="5" t="s">
        <v>301</v>
      </c>
      <c r="H136" s="4">
        <v>3.694</v>
      </c>
      <c r="I136" s="6" t="s">
        <v>299</v>
      </c>
      <c r="J136" s="3" t="s">
        <v>16</v>
      </c>
      <c r="K136" s="5" t="s">
        <v>17</v>
      </c>
    </row>
    <row r="137" spans="1:11" ht="157.5" x14ac:dyDescent="0.25">
      <c r="A137" s="3" t="s">
        <v>296</v>
      </c>
      <c r="B137" s="3">
        <v>3665</v>
      </c>
      <c r="C137" s="3">
        <v>59</v>
      </c>
      <c r="D137" s="3">
        <v>76660080118</v>
      </c>
      <c r="E137" s="4">
        <v>6.0739999999999998</v>
      </c>
      <c r="F137" s="5" t="s">
        <v>300</v>
      </c>
      <c r="G137" s="5" t="s">
        <v>302</v>
      </c>
      <c r="H137" s="4">
        <v>4.0670000000000002</v>
      </c>
      <c r="I137" s="6" t="s">
        <v>147</v>
      </c>
      <c r="J137" s="3" t="s">
        <v>16</v>
      </c>
      <c r="K137" s="5" t="s">
        <v>1012</v>
      </c>
    </row>
    <row r="138" spans="1:11" ht="141.75" x14ac:dyDescent="0.25">
      <c r="A138" s="3" t="s">
        <v>296</v>
      </c>
      <c r="B138" s="3">
        <v>3665</v>
      </c>
      <c r="C138" s="3">
        <v>59</v>
      </c>
      <c r="D138" s="3">
        <v>76660080201</v>
      </c>
      <c r="E138" s="4">
        <v>11.538</v>
      </c>
      <c r="F138" s="5" t="s">
        <v>300</v>
      </c>
      <c r="G138" s="5" t="s">
        <v>303</v>
      </c>
      <c r="H138" s="4">
        <v>5.7859999999999996</v>
      </c>
      <c r="I138" s="6" t="s">
        <v>304</v>
      </c>
      <c r="J138" s="3" t="s">
        <v>16</v>
      </c>
      <c r="K138" s="5" t="s">
        <v>22</v>
      </c>
    </row>
    <row r="139" spans="1:11" ht="126" x14ac:dyDescent="0.25">
      <c r="A139" s="3" t="s">
        <v>305</v>
      </c>
      <c r="B139" s="3">
        <v>4687</v>
      </c>
      <c r="C139" s="3">
        <v>38</v>
      </c>
      <c r="D139" s="3">
        <v>44620070011</v>
      </c>
      <c r="E139" s="4">
        <v>2.3479999999999999</v>
      </c>
      <c r="F139" s="5" t="s">
        <v>306</v>
      </c>
      <c r="G139" s="5" t="s">
        <v>307</v>
      </c>
      <c r="H139" s="4">
        <v>1.5269999999999999</v>
      </c>
      <c r="I139" s="6" t="s">
        <v>141</v>
      </c>
      <c r="J139" s="3" t="s">
        <v>16</v>
      </c>
      <c r="K139" s="5" t="s">
        <v>1011</v>
      </c>
    </row>
    <row r="140" spans="1:11" ht="141.75" x14ac:dyDescent="0.25">
      <c r="A140" s="3" t="s">
        <v>305</v>
      </c>
      <c r="B140" s="3">
        <v>4687</v>
      </c>
      <c r="C140" s="3">
        <v>38</v>
      </c>
      <c r="D140" s="3">
        <v>44620070093</v>
      </c>
      <c r="E140" s="4">
        <v>6.2690000000000001</v>
      </c>
      <c r="F140" s="5" t="s">
        <v>306</v>
      </c>
      <c r="G140" s="5" t="s">
        <v>308</v>
      </c>
      <c r="H140" s="4">
        <v>2.149</v>
      </c>
      <c r="I140" s="6" t="s">
        <v>284</v>
      </c>
      <c r="J140" s="3" t="s">
        <v>16</v>
      </c>
      <c r="K140" s="5" t="s">
        <v>1009</v>
      </c>
    </row>
    <row r="141" spans="1:11" ht="157.5" x14ac:dyDescent="0.25">
      <c r="A141" s="3" t="s">
        <v>305</v>
      </c>
      <c r="B141" s="3">
        <v>4687</v>
      </c>
      <c r="C141" s="3">
        <v>38</v>
      </c>
      <c r="D141" s="3">
        <v>44620070149</v>
      </c>
      <c r="E141" s="4">
        <v>8.0399999999999991</v>
      </c>
      <c r="F141" s="5" t="s">
        <v>306</v>
      </c>
      <c r="G141" s="5" t="s">
        <v>309</v>
      </c>
      <c r="H141" s="4">
        <v>2.6110000000000002</v>
      </c>
      <c r="I141" s="6" t="s">
        <v>310</v>
      </c>
      <c r="J141" s="3" t="s">
        <v>16</v>
      </c>
      <c r="K141" s="5" t="s">
        <v>1009</v>
      </c>
    </row>
    <row r="142" spans="1:11" ht="157.5" x14ac:dyDescent="0.25">
      <c r="A142" s="3" t="s">
        <v>305</v>
      </c>
      <c r="B142" s="3">
        <v>4687</v>
      </c>
      <c r="C142" s="3">
        <v>38</v>
      </c>
      <c r="D142" s="3">
        <v>44940040025</v>
      </c>
      <c r="E142" s="4">
        <v>4.0369999999999999</v>
      </c>
      <c r="F142" s="5" t="s">
        <v>311</v>
      </c>
      <c r="G142" s="5" t="s">
        <v>312</v>
      </c>
      <c r="H142" s="4">
        <v>1.2949999999999999</v>
      </c>
      <c r="I142" s="6" t="s">
        <v>310</v>
      </c>
      <c r="J142" s="3" t="s">
        <v>16</v>
      </c>
      <c r="K142" s="5" t="s">
        <v>1011</v>
      </c>
    </row>
    <row r="143" spans="1:11" ht="141.75" x14ac:dyDescent="0.25">
      <c r="A143" s="3" t="s">
        <v>313</v>
      </c>
      <c r="B143" s="3">
        <v>5102</v>
      </c>
      <c r="C143" s="3">
        <v>56</v>
      </c>
      <c r="D143" s="3">
        <v>68460090082</v>
      </c>
      <c r="E143" s="4">
        <v>6.141</v>
      </c>
      <c r="F143" s="5" t="s">
        <v>314</v>
      </c>
      <c r="G143" s="5" t="s">
        <v>315</v>
      </c>
      <c r="H143" s="4">
        <v>2.093</v>
      </c>
      <c r="I143" s="6" t="s">
        <v>133</v>
      </c>
      <c r="J143" s="3" t="s">
        <v>16</v>
      </c>
      <c r="K143" s="5" t="s">
        <v>1011</v>
      </c>
    </row>
    <row r="144" spans="1:11" ht="94.5" x14ac:dyDescent="0.25">
      <c r="A144" s="3" t="s">
        <v>316</v>
      </c>
      <c r="B144" s="3" t="s">
        <v>317</v>
      </c>
      <c r="C144" s="3">
        <v>48</v>
      </c>
      <c r="D144" s="3">
        <v>60860060056</v>
      </c>
      <c r="E144" s="3">
        <v>2.1030000000000002</v>
      </c>
      <c r="F144" s="3" t="s">
        <v>318</v>
      </c>
      <c r="G144" s="5" t="s">
        <v>319</v>
      </c>
      <c r="H144" s="4">
        <v>1.726</v>
      </c>
      <c r="I144" s="6" t="s">
        <v>320</v>
      </c>
      <c r="J144" s="3" t="s">
        <v>16</v>
      </c>
      <c r="K144" s="5" t="s">
        <v>1011</v>
      </c>
    </row>
    <row r="145" spans="1:11" ht="94.5" x14ac:dyDescent="0.25">
      <c r="A145" s="3" t="s">
        <v>316</v>
      </c>
      <c r="B145" s="3" t="s">
        <v>317</v>
      </c>
      <c r="C145" s="3">
        <v>48</v>
      </c>
      <c r="D145" s="3">
        <v>60860060327</v>
      </c>
      <c r="E145" s="3">
        <v>39.442</v>
      </c>
      <c r="F145" s="3" t="s">
        <v>318</v>
      </c>
      <c r="G145" s="5" t="s">
        <v>319</v>
      </c>
      <c r="H145" s="4">
        <v>36.170999999999999</v>
      </c>
      <c r="I145" s="6" t="s">
        <v>320</v>
      </c>
      <c r="J145" s="3" t="s">
        <v>16</v>
      </c>
      <c r="K145" s="5" t="s">
        <v>1011</v>
      </c>
    </row>
    <row r="146" spans="1:11" ht="63" x14ac:dyDescent="0.25">
      <c r="A146" s="3" t="s">
        <v>321</v>
      </c>
      <c r="B146" s="3">
        <v>4005</v>
      </c>
      <c r="C146" s="3">
        <v>84</v>
      </c>
      <c r="D146" s="3">
        <v>38460030153</v>
      </c>
      <c r="E146" s="3">
        <v>4.5789999999999997</v>
      </c>
      <c r="F146" s="3" t="s">
        <v>322</v>
      </c>
      <c r="G146" s="5" t="s">
        <v>323</v>
      </c>
      <c r="H146" s="4">
        <v>3.6259999999999999</v>
      </c>
      <c r="I146" s="6" t="s">
        <v>82</v>
      </c>
      <c r="J146" s="3" t="s">
        <v>83</v>
      </c>
      <c r="K146" s="5"/>
    </row>
    <row r="147" spans="1:11" ht="63" x14ac:dyDescent="0.25">
      <c r="A147" s="3" t="s">
        <v>321</v>
      </c>
      <c r="B147" s="3">
        <v>4005</v>
      </c>
      <c r="C147" s="10">
        <v>84</v>
      </c>
      <c r="D147" s="3">
        <v>38460030154</v>
      </c>
      <c r="E147" s="3">
        <v>0.17</v>
      </c>
      <c r="F147" s="3" t="s">
        <v>322</v>
      </c>
      <c r="G147" s="5" t="s">
        <v>324</v>
      </c>
      <c r="H147" s="4">
        <v>0.17</v>
      </c>
      <c r="I147" s="6" t="s">
        <v>82</v>
      </c>
      <c r="J147" s="3" t="s">
        <v>83</v>
      </c>
      <c r="K147" s="5"/>
    </row>
    <row r="148" spans="1:11" ht="63" x14ac:dyDescent="0.25">
      <c r="A148" s="3" t="s">
        <v>321</v>
      </c>
      <c r="B148" s="3">
        <v>4005</v>
      </c>
      <c r="C148" s="3">
        <v>84</v>
      </c>
      <c r="D148" s="3">
        <v>38460030170</v>
      </c>
      <c r="E148" s="3">
        <v>0.44700000000000001</v>
      </c>
      <c r="F148" s="3" t="s">
        <v>322</v>
      </c>
      <c r="G148" s="5" t="s">
        <v>324</v>
      </c>
      <c r="H148" s="4">
        <v>0.44700000000000001</v>
      </c>
      <c r="I148" s="6" t="s">
        <v>82</v>
      </c>
      <c r="J148" s="3" t="s">
        <v>83</v>
      </c>
      <c r="K148" s="5"/>
    </row>
    <row r="149" spans="1:11" ht="141.75" x14ac:dyDescent="0.25">
      <c r="A149" s="3" t="s">
        <v>325</v>
      </c>
      <c r="B149" s="3">
        <v>4216</v>
      </c>
      <c r="C149" s="3">
        <v>90</v>
      </c>
      <c r="D149" s="3">
        <v>78980080003</v>
      </c>
      <c r="E149" s="3">
        <v>9.8710000000000004</v>
      </c>
      <c r="F149" s="3" t="s">
        <v>326</v>
      </c>
      <c r="G149" s="5" t="s">
        <v>327</v>
      </c>
      <c r="H149" s="4">
        <v>2.8039999999999998</v>
      </c>
      <c r="I149" s="6" t="s">
        <v>328</v>
      </c>
      <c r="J149" s="3" t="s">
        <v>83</v>
      </c>
      <c r="K149" s="5"/>
    </row>
    <row r="150" spans="1:11" ht="157.5" x14ac:dyDescent="0.25">
      <c r="A150" s="3" t="s">
        <v>329</v>
      </c>
      <c r="B150" s="3">
        <v>5766</v>
      </c>
      <c r="C150" s="11">
        <v>49</v>
      </c>
      <c r="D150" s="3">
        <v>60620060106</v>
      </c>
      <c r="E150" s="4">
        <v>61.32</v>
      </c>
      <c r="F150" s="5" t="s">
        <v>330</v>
      </c>
      <c r="G150" s="5" t="s">
        <v>331</v>
      </c>
      <c r="H150" s="4">
        <v>36.432000000000002</v>
      </c>
      <c r="I150" s="6" t="s">
        <v>299</v>
      </c>
      <c r="J150" s="3" t="s">
        <v>16</v>
      </c>
      <c r="K150" s="5" t="s">
        <v>17</v>
      </c>
    </row>
    <row r="151" spans="1:11" ht="78.75" x14ac:dyDescent="0.25">
      <c r="A151" s="3" t="s">
        <v>332</v>
      </c>
      <c r="B151" s="3">
        <v>4275</v>
      </c>
      <c r="C151" s="3" t="s">
        <v>333</v>
      </c>
      <c r="D151" s="3">
        <v>78940010018</v>
      </c>
      <c r="E151" s="4">
        <v>22.323</v>
      </c>
      <c r="F151" s="5" t="s">
        <v>334</v>
      </c>
      <c r="G151" s="5" t="s">
        <v>335</v>
      </c>
      <c r="H151" s="4">
        <v>8.3529999999999998</v>
      </c>
      <c r="I151" s="6" t="s">
        <v>336</v>
      </c>
      <c r="J151" s="3" t="s">
        <v>16</v>
      </c>
      <c r="K151" s="5" t="s">
        <v>337</v>
      </c>
    </row>
    <row r="152" spans="1:11" ht="126" x14ac:dyDescent="0.25">
      <c r="A152" s="3" t="s">
        <v>332</v>
      </c>
      <c r="B152" s="3">
        <v>4275</v>
      </c>
      <c r="C152" s="3">
        <v>169</v>
      </c>
      <c r="D152" s="3">
        <v>68760030140</v>
      </c>
      <c r="E152" s="3">
        <v>117.998</v>
      </c>
      <c r="F152" s="3" t="s">
        <v>338</v>
      </c>
      <c r="G152" s="5" t="s">
        <v>339</v>
      </c>
      <c r="H152" s="4">
        <v>31.385999999999999</v>
      </c>
      <c r="I152" s="6" t="s">
        <v>340</v>
      </c>
      <c r="J152" s="3" t="s">
        <v>83</v>
      </c>
      <c r="K152" s="5"/>
    </row>
    <row r="153" spans="1:11" ht="141.75" x14ac:dyDescent="0.25">
      <c r="A153" s="3" t="s">
        <v>332</v>
      </c>
      <c r="B153" s="3">
        <v>4275</v>
      </c>
      <c r="C153" s="3">
        <v>169</v>
      </c>
      <c r="D153" s="3">
        <v>68760030150</v>
      </c>
      <c r="E153" s="3">
        <v>67.521000000000001</v>
      </c>
      <c r="F153" s="3" t="s">
        <v>338</v>
      </c>
      <c r="G153" s="5" t="s">
        <v>341</v>
      </c>
      <c r="H153" s="4">
        <v>14.166</v>
      </c>
      <c r="I153" s="6" t="s">
        <v>340</v>
      </c>
      <c r="J153" s="3" t="s">
        <v>83</v>
      </c>
      <c r="K153" s="5"/>
    </row>
    <row r="154" spans="1:11" ht="126" x14ac:dyDescent="0.25">
      <c r="A154" s="3" t="s">
        <v>332</v>
      </c>
      <c r="B154" s="3">
        <v>4275</v>
      </c>
      <c r="C154" s="3">
        <v>169</v>
      </c>
      <c r="D154" s="3">
        <v>68760030151</v>
      </c>
      <c r="E154" s="3">
        <v>43.034999999999997</v>
      </c>
      <c r="F154" s="3" t="s">
        <v>338</v>
      </c>
      <c r="G154" s="5" t="s">
        <v>342</v>
      </c>
      <c r="H154" s="4">
        <v>11.858000000000001</v>
      </c>
      <c r="I154" s="6" t="s">
        <v>340</v>
      </c>
      <c r="J154" s="3" t="s">
        <v>83</v>
      </c>
      <c r="K154" s="5"/>
    </row>
    <row r="155" spans="1:11" ht="126" x14ac:dyDescent="0.25">
      <c r="A155" s="3" t="s">
        <v>332</v>
      </c>
      <c r="B155" s="3">
        <v>4275</v>
      </c>
      <c r="C155" s="3">
        <v>169</v>
      </c>
      <c r="D155" s="3">
        <v>68760030156</v>
      </c>
      <c r="E155" s="3">
        <v>64.123000000000005</v>
      </c>
      <c r="F155" s="3" t="s">
        <v>338</v>
      </c>
      <c r="G155" s="5" t="s">
        <v>343</v>
      </c>
      <c r="H155" s="4">
        <v>6.5570000000000004</v>
      </c>
      <c r="I155" s="6" t="s">
        <v>344</v>
      </c>
      <c r="J155" s="3" t="s">
        <v>83</v>
      </c>
      <c r="K155" s="5"/>
    </row>
    <row r="156" spans="1:11" ht="141.75" x14ac:dyDescent="0.25">
      <c r="A156" s="3" t="s">
        <v>332</v>
      </c>
      <c r="B156" s="3">
        <v>4275</v>
      </c>
      <c r="C156" s="3">
        <v>169</v>
      </c>
      <c r="D156" s="3">
        <v>68760030157</v>
      </c>
      <c r="E156" s="3">
        <v>72.510000000000005</v>
      </c>
      <c r="F156" s="3" t="s">
        <v>338</v>
      </c>
      <c r="G156" s="5" t="s">
        <v>345</v>
      </c>
      <c r="H156" s="4">
        <v>20.001999999999999</v>
      </c>
      <c r="I156" s="6" t="s">
        <v>344</v>
      </c>
      <c r="J156" s="3" t="s">
        <v>83</v>
      </c>
      <c r="K156" s="5"/>
    </row>
    <row r="157" spans="1:11" ht="94.5" x14ac:dyDescent="0.25">
      <c r="A157" s="3" t="s">
        <v>332</v>
      </c>
      <c r="B157" s="3">
        <v>4275</v>
      </c>
      <c r="C157" s="3">
        <v>168</v>
      </c>
      <c r="D157" s="3">
        <v>78940010003</v>
      </c>
      <c r="E157" s="3">
        <v>7.1609999999999996</v>
      </c>
      <c r="F157" s="3" t="s">
        <v>334</v>
      </c>
      <c r="G157" s="5" t="s">
        <v>346</v>
      </c>
      <c r="H157" s="4">
        <v>4.3879999999999999</v>
      </c>
      <c r="I157" s="6" t="s">
        <v>347</v>
      </c>
      <c r="J157" s="3" t="s">
        <v>16</v>
      </c>
      <c r="K157" s="5" t="s">
        <v>1012</v>
      </c>
    </row>
    <row r="158" spans="1:11" ht="94.5" x14ac:dyDescent="0.25">
      <c r="A158" s="3" t="s">
        <v>332</v>
      </c>
      <c r="B158" s="3">
        <v>4275</v>
      </c>
      <c r="C158" s="3">
        <v>168</v>
      </c>
      <c r="D158" s="3">
        <v>78940010010</v>
      </c>
      <c r="E158" s="3">
        <v>2.2090000000000001</v>
      </c>
      <c r="F158" s="3" t="s">
        <v>334</v>
      </c>
      <c r="G158" s="5" t="s">
        <v>348</v>
      </c>
      <c r="H158" s="4">
        <v>8.4000000000000005E-2</v>
      </c>
      <c r="I158" s="6" t="s">
        <v>349</v>
      </c>
      <c r="J158" s="3" t="s">
        <v>16</v>
      </c>
      <c r="K158" s="5" t="s">
        <v>20</v>
      </c>
    </row>
    <row r="159" spans="1:11" ht="78.75" x14ac:dyDescent="0.25">
      <c r="A159" s="3" t="s">
        <v>332</v>
      </c>
      <c r="B159" s="3">
        <v>4275</v>
      </c>
      <c r="C159" s="3">
        <v>168</v>
      </c>
      <c r="D159" s="3">
        <v>78940010011</v>
      </c>
      <c r="E159" s="3">
        <v>6.1029999999999998</v>
      </c>
      <c r="F159" s="3" t="s">
        <v>334</v>
      </c>
      <c r="G159" s="5" t="s">
        <v>350</v>
      </c>
      <c r="H159" s="4">
        <v>2.6429999999999998</v>
      </c>
      <c r="I159" s="6" t="s">
        <v>351</v>
      </c>
      <c r="J159" s="3" t="s">
        <v>16</v>
      </c>
      <c r="K159" s="5" t="s">
        <v>1012</v>
      </c>
    </row>
    <row r="160" spans="1:11" ht="78.75" x14ac:dyDescent="0.25">
      <c r="A160" s="3" t="s">
        <v>332</v>
      </c>
      <c r="B160" s="3">
        <v>4275</v>
      </c>
      <c r="C160" s="3">
        <v>168</v>
      </c>
      <c r="D160" s="3">
        <v>78940010032</v>
      </c>
      <c r="E160" s="3">
        <v>2.621</v>
      </c>
      <c r="F160" s="3" t="s">
        <v>334</v>
      </c>
      <c r="G160" s="5" t="s">
        <v>352</v>
      </c>
      <c r="H160" s="4">
        <v>1.4119999999999999</v>
      </c>
      <c r="I160" s="6" t="s">
        <v>353</v>
      </c>
      <c r="J160" s="3" t="s">
        <v>16</v>
      </c>
      <c r="K160" s="5" t="s">
        <v>20</v>
      </c>
    </row>
    <row r="161" spans="1:12" ht="78.75" x14ac:dyDescent="0.25">
      <c r="A161" s="3" t="s">
        <v>332</v>
      </c>
      <c r="B161" s="3">
        <v>4275</v>
      </c>
      <c r="C161" s="3">
        <v>168</v>
      </c>
      <c r="D161" s="3">
        <v>78940010035</v>
      </c>
      <c r="E161" s="3">
        <v>6.8979999999999997</v>
      </c>
      <c r="F161" s="3" t="s">
        <v>334</v>
      </c>
      <c r="G161" s="5" t="s">
        <v>354</v>
      </c>
      <c r="H161" s="4">
        <v>4.5449999999999999</v>
      </c>
      <c r="I161" s="6" t="s">
        <v>353</v>
      </c>
      <c r="J161" s="3" t="s">
        <v>16</v>
      </c>
      <c r="K161" s="5" t="s">
        <v>1012</v>
      </c>
    </row>
    <row r="162" spans="1:12" ht="47.25" x14ac:dyDescent="0.25">
      <c r="A162" s="3" t="s">
        <v>332</v>
      </c>
      <c r="B162" s="3">
        <v>4275</v>
      </c>
      <c r="C162" s="3">
        <v>168</v>
      </c>
      <c r="D162" s="3">
        <v>78940010036</v>
      </c>
      <c r="E162" s="3">
        <v>4.992</v>
      </c>
      <c r="F162" s="3" t="s">
        <v>334</v>
      </c>
      <c r="G162" s="5" t="s">
        <v>355</v>
      </c>
      <c r="H162" s="4">
        <v>0.251</v>
      </c>
      <c r="I162" s="6" t="s">
        <v>40</v>
      </c>
      <c r="J162" s="3" t="s">
        <v>16</v>
      </c>
      <c r="K162" s="5" t="s">
        <v>1012</v>
      </c>
    </row>
    <row r="163" spans="1:12" ht="39" customHeight="1" x14ac:dyDescent="0.25">
      <c r="A163" s="3" t="s">
        <v>332</v>
      </c>
      <c r="B163" s="3">
        <v>4275</v>
      </c>
      <c r="C163" s="3">
        <v>168</v>
      </c>
      <c r="D163" s="3">
        <v>78940010042</v>
      </c>
      <c r="E163" s="3">
        <v>119.15</v>
      </c>
      <c r="F163" s="3" t="s">
        <v>334</v>
      </c>
      <c r="G163" s="3" t="s">
        <v>356</v>
      </c>
      <c r="H163" s="4">
        <v>34.637999999999998</v>
      </c>
      <c r="I163" s="6" t="s">
        <v>40</v>
      </c>
      <c r="J163" s="3" t="s">
        <v>16</v>
      </c>
      <c r="K163" s="5" t="s">
        <v>337</v>
      </c>
    </row>
    <row r="164" spans="1:12" ht="141.75" x14ac:dyDescent="0.25">
      <c r="A164" s="3" t="s">
        <v>332</v>
      </c>
      <c r="B164" s="3">
        <v>4275</v>
      </c>
      <c r="C164" s="3">
        <v>168</v>
      </c>
      <c r="D164" s="3">
        <v>78940010043</v>
      </c>
      <c r="E164" s="3">
        <v>136.578</v>
      </c>
      <c r="F164" s="3" t="s">
        <v>334</v>
      </c>
      <c r="G164" s="5" t="s">
        <v>357</v>
      </c>
      <c r="H164" s="4">
        <v>41.648000000000003</v>
      </c>
      <c r="I164" s="6" t="s">
        <v>340</v>
      </c>
      <c r="J164" s="3" t="s">
        <v>16</v>
      </c>
      <c r="K164" s="5" t="s">
        <v>1013</v>
      </c>
      <c r="L164" s="5"/>
    </row>
    <row r="165" spans="1:12" ht="141.75" x14ac:dyDescent="0.25">
      <c r="A165" s="3" t="s">
        <v>332</v>
      </c>
      <c r="B165" s="3">
        <v>4275</v>
      </c>
      <c r="C165" s="3">
        <v>168</v>
      </c>
      <c r="D165" s="3">
        <v>78940010044</v>
      </c>
      <c r="E165" s="3">
        <v>126.78400000000001</v>
      </c>
      <c r="F165" s="3" t="s">
        <v>334</v>
      </c>
      <c r="G165" s="5" t="s">
        <v>358</v>
      </c>
      <c r="H165" s="4">
        <v>40.648000000000003</v>
      </c>
      <c r="I165" s="6" t="s">
        <v>340</v>
      </c>
      <c r="J165" s="3" t="s">
        <v>16</v>
      </c>
      <c r="K165" s="5" t="s">
        <v>337</v>
      </c>
    </row>
    <row r="166" spans="1:12" ht="126" x14ac:dyDescent="0.25">
      <c r="A166" s="3" t="s">
        <v>332</v>
      </c>
      <c r="B166" s="3">
        <v>4275</v>
      </c>
      <c r="C166" s="3">
        <v>168</v>
      </c>
      <c r="D166" s="3">
        <v>78940010046</v>
      </c>
      <c r="E166" s="3">
        <v>142.732</v>
      </c>
      <c r="F166" s="3" t="s">
        <v>334</v>
      </c>
      <c r="G166" s="5" t="s">
        <v>359</v>
      </c>
      <c r="H166" s="4">
        <v>64.290999999999997</v>
      </c>
      <c r="I166" s="6" t="s">
        <v>360</v>
      </c>
      <c r="J166" s="3" t="s">
        <v>83</v>
      </c>
      <c r="K166" s="5"/>
    </row>
    <row r="167" spans="1:12" ht="141.75" x14ac:dyDescent="0.25">
      <c r="A167" s="3" t="s">
        <v>332</v>
      </c>
      <c r="B167" s="3">
        <v>4275</v>
      </c>
      <c r="C167" s="3">
        <v>168</v>
      </c>
      <c r="D167" s="3">
        <v>78940010049</v>
      </c>
      <c r="E167" s="3">
        <v>110.52200000000001</v>
      </c>
      <c r="F167" s="3" t="s">
        <v>334</v>
      </c>
      <c r="G167" s="5" t="s">
        <v>361</v>
      </c>
      <c r="H167" s="4">
        <v>23.216999999999999</v>
      </c>
      <c r="I167" s="6" t="s">
        <v>360</v>
      </c>
      <c r="J167" s="3" t="s">
        <v>16</v>
      </c>
      <c r="K167" s="5" t="s">
        <v>337</v>
      </c>
    </row>
    <row r="168" spans="1:12" ht="141.75" x14ac:dyDescent="0.25">
      <c r="A168" s="3" t="s">
        <v>332</v>
      </c>
      <c r="B168" s="3">
        <v>4275</v>
      </c>
      <c r="C168" s="3">
        <v>168</v>
      </c>
      <c r="D168" s="3">
        <v>78940010050</v>
      </c>
      <c r="E168" s="3">
        <v>129.12100000000001</v>
      </c>
      <c r="F168" s="3" t="s">
        <v>334</v>
      </c>
      <c r="G168" s="5" t="s">
        <v>362</v>
      </c>
      <c r="H168" s="4">
        <v>20.032</v>
      </c>
      <c r="I168" s="6" t="s">
        <v>360</v>
      </c>
      <c r="J168" s="3" t="s">
        <v>16</v>
      </c>
      <c r="K168" s="5" t="s">
        <v>337</v>
      </c>
    </row>
    <row r="169" spans="1:12" ht="110.25" x14ac:dyDescent="0.25">
      <c r="A169" s="3" t="s">
        <v>332</v>
      </c>
      <c r="B169" s="3">
        <v>4275</v>
      </c>
      <c r="C169" s="3">
        <v>168</v>
      </c>
      <c r="D169" s="3">
        <v>78940010054</v>
      </c>
      <c r="E169" s="3">
        <v>132.65700000000001</v>
      </c>
      <c r="F169" s="3" t="s">
        <v>334</v>
      </c>
      <c r="G169" s="5" t="s">
        <v>363</v>
      </c>
      <c r="H169" s="4">
        <v>69.239000000000004</v>
      </c>
      <c r="I169" s="6" t="s">
        <v>360</v>
      </c>
      <c r="J169" s="3" t="s">
        <v>16</v>
      </c>
      <c r="K169" s="5" t="s">
        <v>337</v>
      </c>
    </row>
    <row r="170" spans="1:12" ht="126" x14ac:dyDescent="0.25">
      <c r="A170" s="3" t="s">
        <v>332</v>
      </c>
      <c r="B170" s="3">
        <v>4275</v>
      </c>
      <c r="C170" s="3">
        <v>168</v>
      </c>
      <c r="D170" s="3">
        <v>78940010056</v>
      </c>
      <c r="E170" s="3">
        <v>49.95</v>
      </c>
      <c r="F170" s="3" t="s">
        <v>334</v>
      </c>
      <c r="G170" s="5" t="s">
        <v>364</v>
      </c>
      <c r="H170" s="4">
        <v>13.132</v>
      </c>
      <c r="I170" s="6" t="s">
        <v>360</v>
      </c>
      <c r="J170" s="3" t="s">
        <v>16</v>
      </c>
      <c r="K170" s="5" t="s">
        <v>337</v>
      </c>
    </row>
    <row r="171" spans="1:12" ht="31.5" x14ac:dyDescent="0.25">
      <c r="A171" s="3" t="s">
        <v>332</v>
      </c>
      <c r="B171" s="3">
        <v>4275</v>
      </c>
      <c r="C171" s="3">
        <v>168</v>
      </c>
      <c r="D171" s="3">
        <v>78940010057</v>
      </c>
      <c r="E171" s="3">
        <v>3.3010000000000002</v>
      </c>
      <c r="F171" s="3" t="s">
        <v>334</v>
      </c>
      <c r="G171" s="5" t="s">
        <v>365</v>
      </c>
      <c r="H171" s="4">
        <v>0.47699999999999998</v>
      </c>
      <c r="I171" s="6" t="s">
        <v>40</v>
      </c>
      <c r="J171" s="3" t="s">
        <v>16</v>
      </c>
      <c r="K171" s="5" t="s">
        <v>17</v>
      </c>
    </row>
    <row r="172" spans="1:12" ht="110.25" x14ac:dyDescent="0.25">
      <c r="A172" s="3" t="s">
        <v>332</v>
      </c>
      <c r="B172" s="3">
        <v>4275</v>
      </c>
      <c r="C172" s="3">
        <v>168</v>
      </c>
      <c r="D172" s="3">
        <v>78940010059</v>
      </c>
      <c r="E172" s="3">
        <v>42.869</v>
      </c>
      <c r="F172" s="3" t="s">
        <v>334</v>
      </c>
      <c r="G172" s="5" t="s">
        <v>366</v>
      </c>
      <c r="H172" s="4">
        <v>9.75</v>
      </c>
      <c r="I172" s="6" t="s">
        <v>367</v>
      </c>
      <c r="J172" s="3" t="s">
        <v>16</v>
      </c>
      <c r="K172" s="5" t="s">
        <v>17</v>
      </c>
    </row>
    <row r="173" spans="1:12" ht="110.25" x14ac:dyDescent="0.25">
      <c r="A173" s="3" t="s">
        <v>332</v>
      </c>
      <c r="B173" s="3">
        <v>4275</v>
      </c>
      <c r="C173" s="3">
        <v>168</v>
      </c>
      <c r="D173" s="3">
        <v>78940010061</v>
      </c>
      <c r="E173" s="3">
        <v>111.367</v>
      </c>
      <c r="F173" s="3" t="s">
        <v>334</v>
      </c>
      <c r="G173" s="5" t="s">
        <v>368</v>
      </c>
      <c r="H173" s="4">
        <v>26.710999999999999</v>
      </c>
      <c r="I173" s="6" t="s">
        <v>360</v>
      </c>
      <c r="J173" s="3" t="s">
        <v>16</v>
      </c>
      <c r="K173" s="5" t="s">
        <v>337</v>
      </c>
    </row>
    <row r="174" spans="1:12" ht="126" x14ac:dyDescent="0.25">
      <c r="A174" s="3" t="s">
        <v>332</v>
      </c>
      <c r="B174" s="3">
        <v>4275</v>
      </c>
      <c r="C174" s="3">
        <v>168</v>
      </c>
      <c r="D174" s="3">
        <v>78940010062</v>
      </c>
      <c r="E174" s="3">
        <v>139.74600000000001</v>
      </c>
      <c r="F174" s="3" t="s">
        <v>334</v>
      </c>
      <c r="G174" s="5" t="s">
        <v>369</v>
      </c>
      <c r="H174" s="4">
        <v>15.583</v>
      </c>
      <c r="I174" s="6" t="s">
        <v>340</v>
      </c>
      <c r="J174" s="3" t="s">
        <v>16</v>
      </c>
      <c r="K174" s="5" t="s">
        <v>337</v>
      </c>
    </row>
    <row r="175" spans="1:12" ht="31.5" x14ac:dyDescent="0.25">
      <c r="A175" s="3" t="s">
        <v>332</v>
      </c>
      <c r="B175" s="3">
        <v>4275</v>
      </c>
      <c r="C175" s="3">
        <v>168</v>
      </c>
      <c r="D175" s="3">
        <v>78940010065</v>
      </c>
      <c r="E175" s="3">
        <v>11.394</v>
      </c>
      <c r="F175" s="3" t="s">
        <v>334</v>
      </c>
      <c r="G175" s="5" t="s">
        <v>370</v>
      </c>
      <c r="H175" s="4">
        <v>0.107</v>
      </c>
      <c r="I175" s="6" t="s">
        <v>40</v>
      </c>
      <c r="J175" s="3" t="s">
        <v>16</v>
      </c>
      <c r="K175" s="5" t="s">
        <v>337</v>
      </c>
    </row>
    <row r="176" spans="1:12" ht="94.5" x14ac:dyDescent="0.25">
      <c r="A176" s="3" t="s">
        <v>332</v>
      </c>
      <c r="B176" s="3">
        <v>4275</v>
      </c>
      <c r="C176" s="3">
        <v>168</v>
      </c>
      <c r="D176" s="3">
        <v>78940010066</v>
      </c>
      <c r="E176" s="3">
        <v>99.622</v>
      </c>
      <c r="F176" s="3" t="s">
        <v>334</v>
      </c>
      <c r="G176" s="5" t="s">
        <v>371</v>
      </c>
      <c r="H176" s="4">
        <v>30.4</v>
      </c>
      <c r="I176" s="6" t="s">
        <v>372</v>
      </c>
      <c r="J176" s="3" t="s">
        <v>16</v>
      </c>
      <c r="K176" s="5" t="s">
        <v>337</v>
      </c>
    </row>
    <row r="177" spans="1:11" ht="31.5" x14ac:dyDescent="0.25">
      <c r="A177" s="3" t="s">
        <v>332</v>
      </c>
      <c r="B177" s="3">
        <v>4275</v>
      </c>
      <c r="C177" s="3">
        <v>168</v>
      </c>
      <c r="D177" s="3">
        <v>78940010067</v>
      </c>
      <c r="E177" s="3">
        <v>2.4489999999999998</v>
      </c>
      <c r="F177" s="3" t="s">
        <v>334</v>
      </c>
      <c r="G177" s="5" t="s">
        <v>370</v>
      </c>
      <c r="H177" s="4">
        <v>0.29699999999999999</v>
      </c>
      <c r="I177" s="6" t="s">
        <v>40</v>
      </c>
      <c r="J177" s="3" t="s">
        <v>16</v>
      </c>
      <c r="K177" s="5" t="s">
        <v>337</v>
      </c>
    </row>
    <row r="178" spans="1:11" ht="110.25" x14ac:dyDescent="0.25">
      <c r="A178" s="3" t="s">
        <v>332</v>
      </c>
      <c r="B178" s="3">
        <v>4275</v>
      </c>
      <c r="C178" s="3">
        <v>168</v>
      </c>
      <c r="D178" s="3">
        <v>78940010068</v>
      </c>
      <c r="E178" s="3">
        <v>114.68</v>
      </c>
      <c r="F178" s="3" t="s">
        <v>334</v>
      </c>
      <c r="G178" s="5" t="s">
        <v>373</v>
      </c>
      <c r="H178" s="4">
        <v>22.077999999999999</v>
      </c>
      <c r="I178" s="6" t="s">
        <v>372</v>
      </c>
      <c r="J178" s="3" t="s">
        <v>16</v>
      </c>
      <c r="K178" s="5" t="s">
        <v>337</v>
      </c>
    </row>
    <row r="179" spans="1:11" ht="63" x14ac:dyDescent="0.25">
      <c r="A179" s="3" t="s">
        <v>332</v>
      </c>
      <c r="B179" s="3">
        <v>4275</v>
      </c>
      <c r="C179" s="3">
        <v>168</v>
      </c>
      <c r="D179" s="3">
        <v>78940010075</v>
      </c>
      <c r="E179" s="3">
        <v>1.6859999999999999</v>
      </c>
      <c r="F179" s="3" t="s">
        <v>334</v>
      </c>
      <c r="G179" s="5" t="s">
        <v>374</v>
      </c>
      <c r="H179" s="4">
        <v>0</v>
      </c>
      <c r="I179" s="6" t="s">
        <v>375</v>
      </c>
      <c r="J179" s="3" t="s">
        <v>16</v>
      </c>
      <c r="K179" s="5" t="s">
        <v>20</v>
      </c>
    </row>
    <row r="180" spans="1:11" ht="47.25" x14ac:dyDescent="0.25">
      <c r="A180" s="3" t="s">
        <v>332</v>
      </c>
      <c r="B180" s="3">
        <v>4275</v>
      </c>
      <c r="C180" s="3">
        <v>168</v>
      </c>
      <c r="D180" s="3">
        <v>78940010078</v>
      </c>
      <c r="E180" s="3">
        <v>2.3079999999999998</v>
      </c>
      <c r="F180" s="3" t="s">
        <v>334</v>
      </c>
      <c r="G180" s="5" t="s">
        <v>376</v>
      </c>
      <c r="H180" s="4">
        <v>0</v>
      </c>
      <c r="I180" s="6" t="s">
        <v>375</v>
      </c>
      <c r="J180" s="3" t="s">
        <v>16</v>
      </c>
      <c r="K180" s="5" t="s">
        <v>20</v>
      </c>
    </row>
    <row r="181" spans="1:11" ht="78.75" x14ac:dyDescent="0.25">
      <c r="A181" s="3" t="s">
        <v>332</v>
      </c>
      <c r="B181" s="3">
        <v>4275</v>
      </c>
      <c r="C181" s="3">
        <v>168</v>
      </c>
      <c r="D181" s="3">
        <v>78940010080</v>
      </c>
      <c r="E181" s="3">
        <v>14.414999999999999</v>
      </c>
      <c r="F181" s="3" t="s">
        <v>334</v>
      </c>
      <c r="G181" s="5" t="s">
        <v>377</v>
      </c>
      <c r="H181" s="4">
        <v>8.7279999999999998</v>
      </c>
      <c r="I181" s="6" t="s">
        <v>157</v>
      </c>
      <c r="J181" s="3" t="s">
        <v>16</v>
      </c>
      <c r="K181" s="5" t="s">
        <v>337</v>
      </c>
    </row>
    <row r="182" spans="1:11" ht="94.5" x14ac:dyDescent="0.25">
      <c r="A182" s="3" t="s">
        <v>332</v>
      </c>
      <c r="B182" s="3">
        <v>4275</v>
      </c>
      <c r="C182" s="3">
        <v>168</v>
      </c>
      <c r="D182" s="3">
        <v>78940010081</v>
      </c>
      <c r="E182" s="3">
        <v>71.793000000000006</v>
      </c>
      <c r="F182" s="3" t="s">
        <v>334</v>
      </c>
      <c r="G182" s="5" t="s">
        <v>378</v>
      </c>
      <c r="H182" s="4">
        <v>5.3949999999999996</v>
      </c>
      <c r="I182" s="6" t="s">
        <v>379</v>
      </c>
      <c r="J182" s="3" t="s">
        <v>83</v>
      </c>
      <c r="K182" s="5"/>
    </row>
    <row r="183" spans="1:11" ht="94.5" x14ac:dyDescent="0.25">
      <c r="A183" s="3" t="s">
        <v>332</v>
      </c>
      <c r="B183" s="3">
        <v>4275</v>
      </c>
      <c r="C183" s="3">
        <v>168</v>
      </c>
      <c r="D183" s="3">
        <v>78940010082</v>
      </c>
      <c r="E183" s="3">
        <v>73.792000000000002</v>
      </c>
      <c r="F183" s="3" t="s">
        <v>334</v>
      </c>
      <c r="G183" s="5" t="s">
        <v>380</v>
      </c>
      <c r="H183" s="4">
        <v>16.312999999999999</v>
      </c>
      <c r="I183" s="6" t="s">
        <v>381</v>
      </c>
      <c r="J183" s="3" t="s">
        <v>83</v>
      </c>
      <c r="K183" s="5"/>
    </row>
    <row r="184" spans="1:11" ht="110.25" x14ac:dyDescent="0.25">
      <c r="A184" s="3" t="s">
        <v>332</v>
      </c>
      <c r="B184" s="3">
        <v>4275</v>
      </c>
      <c r="C184" s="3">
        <v>168</v>
      </c>
      <c r="D184" s="3">
        <v>78940010089</v>
      </c>
      <c r="E184" s="3">
        <v>131.09399999999999</v>
      </c>
      <c r="F184" s="3" t="s">
        <v>334</v>
      </c>
      <c r="G184" s="5" t="s">
        <v>382</v>
      </c>
      <c r="H184" s="4">
        <v>8.0969999999999995</v>
      </c>
      <c r="I184" s="6" t="s">
        <v>383</v>
      </c>
      <c r="J184" s="3" t="s">
        <v>83</v>
      </c>
      <c r="K184" s="5"/>
    </row>
    <row r="185" spans="1:11" ht="94.5" x14ac:dyDescent="0.25">
      <c r="A185" s="3" t="s">
        <v>332</v>
      </c>
      <c r="B185" s="3">
        <v>4275</v>
      </c>
      <c r="C185" s="3">
        <v>168</v>
      </c>
      <c r="D185" s="3">
        <v>78940010090</v>
      </c>
      <c r="E185" s="3">
        <v>62.820999999999998</v>
      </c>
      <c r="F185" s="3" t="s">
        <v>334</v>
      </c>
      <c r="G185" s="5" t="s">
        <v>384</v>
      </c>
      <c r="H185" s="4">
        <v>23.245999999999999</v>
      </c>
      <c r="I185" s="6" t="s">
        <v>383</v>
      </c>
      <c r="J185" s="3" t="s">
        <v>83</v>
      </c>
      <c r="K185" s="5"/>
    </row>
    <row r="186" spans="1:11" ht="94.5" x14ac:dyDescent="0.25">
      <c r="A186" s="3" t="s">
        <v>332</v>
      </c>
      <c r="B186" s="3">
        <v>4275</v>
      </c>
      <c r="C186" s="3">
        <v>168</v>
      </c>
      <c r="D186" s="3">
        <v>78940010091</v>
      </c>
      <c r="E186" s="3">
        <v>64.207999999999998</v>
      </c>
      <c r="F186" s="3" t="s">
        <v>334</v>
      </c>
      <c r="G186" s="5" t="s">
        <v>385</v>
      </c>
      <c r="H186" s="4">
        <v>5.8040000000000003</v>
      </c>
      <c r="I186" s="6" t="s">
        <v>383</v>
      </c>
      <c r="J186" s="3" t="s">
        <v>83</v>
      </c>
      <c r="K186" s="5"/>
    </row>
    <row r="187" spans="1:11" ht="31.5" x14ac:dyDescent="0.25">
      <c r="A187" s="3" t="s">
        <v>332</v>
      </c>
      <c r="B187" s="3">
        <v>4275</v>
      </c>
      <c r="C187" s="3">
        <v>168</v>
      </c>
      <c r="D187" s="3">
        <v>78940010093</v>
      </c>
      <c r="E187" s="3">
        <v>6.8769999999999998</v>
      </c>
      <c r="F187" s="3" t="s">
        <v>334</v>
      </c>
      <c r="G187" s="5" t="s">
        <v>370</v>
      </c>
      <c r="H187" s="4">
        <v>6.9000000000000006E-2</v>
      </c>
      <c r="I187" s="6" t="s">
        <v>40</v>
      </c>
      <c r="J187" s="3" t="s">
        <v>16</v>
      </c>
      <c r="K187" s="5" t="s">
        <v>337</v>
      </c>
    </row>
  </sheetData>
  <autoFilter ref="A2:K2" xr:uid="{00000000-0001-0000-0000-000000000000}"/>
  <mergeCells count="5">
    <mergeCell ref="A1:K1"/>
    <mergeCell ref="A3:K3"/>
    <mergeCell ref="A38:K38"/>
    <mergeCell ref="A86:K86"/>
    <mergeCell ref="A121:K121"/>
  </mergeCells>
  <pageMargins left="0.7" right="0.7" top="0.75" bottom="0.75" header="0" footer="0"/>
  <pageSetup scale="38"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9"/>
  <sheetViews>
    <sheetView workbookViewId="0">
      <pane ySplit="2" topLeftCell="A44" activePane="bottomLeft" state="frozen"/>
      <selection pane="bottomLeft" activeCell="B4" sqref="B4"/>
    </sheetView>
  </sheetViews>
  <sheetFormatPr defaultColWidth="11.25" defaultRowHeight="15" customHeight="1" x14ac:dyDescent="0.25"/>
  <cols>
    <col min="1" max="1" width="22.75" customWidth="1"/>
    <col min="2" max="2" width="25.75" customWidth="1"/>
    <col min="3" max="3" width="19.625" customWidth="1"/>
    <col min="4" max="4" width="25.5" customWidth="1"/>
    <col min="5" max="5" width="25" customWidth="1"/>
    <col min="6" max="6" width="27.125" customWidth="1"/>
    <col min="7" max="7" width="82.5" customWidth="1"/>
  </cols>
  <sheetData>
    <row r="1" spans="1:7" ht="40.5" customHeight="1" x14ac:dyDescent="0.25">
      <c r="A1" s="68" t="s">
        <v>386</v>
      </c>
      <c r="B1" s="66"/>
      <c r="C1" s="66"/>
      <c r="D1" s="66"/>
      <c r="E1" s="66"/>
      <c r="F1" s="66"/>
      <c r="G1" s="69"/>
    </row>
    <row r="2" spans="1:7" ht="63.75" customHeight="1" x14ac:dyDescent="0.25">
      <c r="A2" s="1" t="s">
        <v>1</v>
      </c>
      <c r="B2" s="1" t="s">
        <v>2</v>
      </c>
      <c r="C2" s="1" t="s">
        <v>3</v>
      </c>
      <c r="D2" s="1" t="s">
        <v>4</v>
      </c>
      <c r="E2" s="12" t="s">
        <v>5</v>
      </c>
      <c r="F2" s="1" t="s">
        <v>6</v>
      </c>
      <c r="G2" s="1" t="s">
        <v>387</v>
      </c>
    </row>
    <row r="3" spans="1:7" ht="40.5" customHeight="1" x14ac:dyDescent="0.25">
      <c r="A3" s="65" t="s">
        <v>11</v>
      </c>
      <c r="B3" s="66"/>
      <c r="C3" s="66"/>
      <c r="D3" s="66"/>
      <c r="E3" s="66"/>
      <c r="F3" s="66"/>
      <c r="G3" s="69"/>
    </row>
    <row r="4" spans="1:7" ht="31.5" x14ac:dyDescent="0.25">
      <c r="A4" s="5" t="s">
        <v>388</v>
      </c>
      <c r="B4" s="5">
        <v>2985</v>
      </c>
      <c r="C4" s="5">
        <v>16</v>
      </c>
      <c r="D4" s="5">
        <v>36940020081</v>
      </c>
      <c r="E4" s="13">
        <v>1.0999999999999999E-2</v>
      </c>
      <c r="F4" s="5" t="s">
        <v>389</v>
      </c>
      <c r="G4" s="5" t="s">
        <v>390</v>
      </c>
    </row>
    <row r="5" spans="1:7" ht="31.5" x14ac:dyDescent="0.25">
      <c r="A5" s="5" t="s">
        <v>388</v>
      </c>
      <c r="B5" s="5">
        <v>2985</v>
      </c>
      <c r="C5" s="5">
        <v>16</v>
      </c>
      <c r="D5" s="5">
        <v>36940020133</v>
      </c>
      <c r="E5" s="13">
        <v>0.161</v>
      </c>
      <c r="F5" s="5" t="s">
        <v>389</v>
      </c>
      <c r="G5" s="5" t="s">
        <v>390</v>
      </c>
    </row>
    <row r="6" spans="1:7" ht="31.5" x14ac:dyDescent="0.25">
      <c r="A6" s="5" t="s">
        <v>388</v>
      </c>
      <c r="B6" s="5">
        <v>2985</v>
      </c>
      <c r="C6" s="5">
        <v>16</v>
      </c>
      <c r="D6" s="5">
        <v>36940020318</v>
      </c>
      <c r="E6" s="13">
        <v>0.113</v>
      </c>
      <c r="F6" s="5" t="s">
        <v>389</v>
      </c>
      <c r="G6" s="5" t="s">
        <v>390</v>
      </c>
    </row>
    <row r="7" spans="1:7" ht="31.5" x14ac:dyDescent="0.25">
      <c r="A7" s="5" t="s">
        <v>388</v>
      </c>
      <c r="B7" s="5">
        <v>2985</v>
      </c>
      <c r="C7" s="5">
        <v>16</v>
      </c>
      <c r="D7" s="5">
        <v>36940020351</v>
      </c>
      <c r="E7" s="13">
        <v>2E-3</v>
      </c>
      <c r="F7" s="5" t="s">
        <v>389</v>
      </c>
      <c r="G7" s="5" t="s">
        <v>390</v>
      </c>
    </row>
    <row r="8" spans="1:7" ht="31.5" x14ac:dyDescent="0.25">
      <c r="A8" s="5" t="s">
        <v>391</v>
      </c>
      <c r="B8" s="5">
        <v>3020</v>
      </c>
      <c r="C8" s="5">
        <v>15</v>
      </c>
      <c r="D8" s="5">
        <v>36680020014</v>
      </c>
      <c r="E8" s="13">
        <v>0.05</v>
      </c>
      <c r="F8" s="5" t="s">
        <v>392</v>
      </c>
      <c r="G8" s="5" t="s">
        <v>390</v>
      </c>
    </row>
    <row r="9" spans="1:7" ht="31.5" x14ac:dyDescent="0.25">
      <c r="A9" s="5" t="s">
        <v>12</v>
      </c>
      <c r="B9" s="5">
        <v>2588</v>
      </c>
      <c r="C9" s="5">
        <v>159</v>
      </c>
      <c r="D9" s="5">
        <v>42820010087</v>
      </c>
      <c r="E9" s="13">
        <v>0.01</v>
      </c>
      <c r="F9" s="5" t="s">
        <v>13</v>
      </c>
      <c r="G9" s="5" t="s">
        <v>393</v>
      </c>
    </row>
    <row r="10" spans="1:7" ht="31.5" x14ac:dyDescent="0.25">
      <c r="A10" s="5" t="s">
        <v>12</v>
      </c>
      <c r="B10" s="5">
        <v>2588</v>
      </c>
      <c r="C10" s="5">
        <v>159</v>
      </c>
      <c r="D10" s="5">
        <v>42820010108</v>
      </c>
      <c r="E10" s="13">
        <v>0.108</v>
      </c>
      <c r="F10" s="5" t="s">
        <v>13</v>
      </c>
      <c r="G10" s="5" t="s">
        <v>390</v>
      </c>
    </row>
    <row r="11" spans="1:7" ht="31.5" x14ac:dyDescent="0.25">
      <c r="A11" s="5" t="s">
        <v>12</v>
      </c>
      <c r="B11" s="5">
        <v>2588</v>
      </c>
      <c r="C11" s="5">
        <v>159</v>
      </c>
      <c r="D11" s="5">
        <v>42820010047</v>
      </c>
      <c r="E11" s="13">
        <v>0.184</v>
      </c>
      <c r="F11" s="5" t="s">
        <v>13</v>
      </c>
      <c r="G11" s="5" t="s">
        <v>393</v>
      </c>
    </row>
    <row r="12" spans="1:7" ht="31.5" x14ac:dyDescent="0.25">
      <c r="A12" s="5" t="s">
        <v>12</v>
      </c>
      <c r="B12" s="5">
        <v>2588</v>
      </c>
      <c r="C12" s="5">
        <v>159</v>
      </c>
      <c r="D12" s="5">
        <v>42820020024</v>
      </c>
      <c r="E12" s="13">
        <v>0.39</v>
      </c>
      <c r="F12" s="5" t="s">
        <v>13</v>
      </c>
      <c r="G12" s="5" t="s">
        <v>393</v>
      </c>
    </row>
    <row r="13" spans="1:7" ht="31.5" x14ac:dyDescent="0.25">
      <c r="A13" s="5" t="s">
        <v>26</v>
      </c>
      <c r="B13" s="5">
        <v>2655</v>
      </c>
      <c r="C13" s="5">
        <v>35</v>
      </c>
      <c r="D13" s="5">
        <v>42800100047</v>
      </c>
      <c r="E13" s="13">
        <v>8.5999999999999993E-2</v>
      </c>
      <c r="F13" s="5" t="s">
        <v>27</v>
      </c>
      <c r="G13" s="5" t="s">
        <v>393</v>
      </c>
    </row>
    <row r="14" spans="1:7" ht="31.5" x14ac:dyDescent="0.25">
      <c r="A14" s="5" t="s">
        <v>394</v>
      </c>
      <c r="B14" s="5">
        <v>2623</v>
      </c>
      <c r="C14" s="5">
        <v>34</v>
      </c>
      <c r="D14" s="5">
        <v>42640020116</v>
      </c>
      <c r="E14" s="13">
        <v>0.214</v>
      </c>
      <c r="F14" s="5" t="s">
        <v>395</v>
      </c>
      <c r="G14" s="5" t="s">
        <v>390</v>
      </c>
    </row>
    <row r="15" spans="1:7" ht="31.5" x14ac:dyDescent="0.25">
      <c r="A15" s="5" t="s">
        <v>394</v>
      </c>
      <c r="B15" s="5">
        <v>2623</v>
      </c>
      <c r="C15" s="5">
        <v>34</v>
      </c>
      <c r="D15" s="5">
        <v>42640040058</v>
      </c>
      <c r="E15" s="13">
        <v>0.121</v>
      </c>
      <c r="F15" s="5" t="s">
        <v>395</v>
      </c>
      <c r="G15" s="5" t="s">
        <v>393</v>
      </c>
    </row>
    <row r="16" spans="1:7" ht="31.5" x14ac:dyDescent="0.25">
      <c r="A16" s="5" t="s">
        <v>394</v>
      </c>
      <c r="B16" s="5">
        <v>2623</v>
      </c>
      <c r="C16" s="5">
        <v>34</v>
      </c>
      <c r="D16" s="5">
        <v>42640020072</v>
      </c>
      <c r="E16" s="13">
        <v>8.2000000000000003E-2</v>
      </c>
      <c r="F16" s="5" t="s">
        <v>395</v>
      </c>
      <c r="G16" s="5" t="s">
        <v>393</v>
      </c>
    </row>
    <row r="17" spans="1:7" ht="31.5" x14ac:dyDescent="0.25">
      <c r="A17" s="5" t="s">
        <v>394</v>
      </c>
      <c r="B17" s="5">
        <v>2623</v>
      </c>
      <c r="C17" s="5">
        <v>34</v>
      </c>
      <c r="D17" s="5">
        <v>42640020022</v>
      </c>
      <c r="E17" s="13">
        <v>0.41399999999999998</v>
      </c>
      <c r="F17" s="5" t="s">
        <v>395</v>
      </c>
      <c r="G17" s="5" t="s">
        <v>393</v>
      </c>
    </row>
    <row r="18" spans="1:7" ht="31.5" x14ac:dyDescent="0.25">
      <c r="A18" s="5" t="s">
        <v>394</v>
      </c>
      <c r="B18" s="5">
        <v>2623</v>
      </c>
      <c r="C18" s="5">
        <v>34</v>
      </c>
      <c r="D18" s="5">
        <v>42640020037</v>
      </c>
      <c r="E18" s="13">
        <v>0.23100000000000001</v>
      </c>
      <c r="F18" s="5" t="s">
        <v>395</v>
      </c>
      <c r="G18" s="5" t="s">
        <v>393</v>
      </c>
    </row>
    <row r="19" spans="1:7" ht="31.5" x14ac:dyDescent="0.25">
      <c r="A19" s="5" t="s">
        <v>394</v>
      </c>
      <c r="B19" s="5">
        <v>2623</v>
      </c>
      <c r="C19" s="5">
        <v>34</v>
      </c>
      <c r="D19" s="5">
        <v>42600020033</v>
      </c>
      <c r="E19" s="13">
        <v>0.20899999999999999</v>
      </c>
      <c r="F19" s="5" t="s">
        <v>395</v>
      </c>
      <c r="G19" s="5" t="s">
        <v>393</v>
      </c>
    </row>
    <row r="20" spans="1:7" ht="31.5" x14ac:dyDescent="0.25">
      <c r="A20" s="5" t="s">
        <v>23</v>
      </c>
      <c r="B20" s="5">
        <v>2660</v>
      </c>
      <c r="C20" s="5">
        <v>94</v>
      </c>
      <c r="D20" s="5">
        <v>42740100141</v>
      </c>
      <c r="E20" s="13">
        <v>1.7999999999999999E-2</v>
      </c>
      <c r="F20" s="5" t="s">
        <v>24</v>
      </c>
      <c r="G20" s="5" t="s">
        <v>393</v>
      </c>
    </row>
    <row r="21" spans="1:7" ht="31.5" x14ac:dyDescent="0.25">
      <c r="A21" s="5" t="s">
        <v>23</v>
      </c>
      <c r="B21" s="5">
        <v>2660</v>
      </c>
      <c r="C21" s="5">
        <v>94</v>
      </c>
      <c r="D21" s="5">
        <v>42740100150</v>
      </c>
      <c r="E21" s="13">
        <v>5.7000000000000002E-2</v>
      </c>
      <c r="F21" s="5" t="s">
        <v>24</v>
      </c>
      <c r="G21" s="5" t="s">
        <v>393</v>
      </c>
    </row>
    <row r="22" spans="1:7" ht="31.5" x14ac:dyDescent="0.25">
      <c r="A22" s="5" t="s">
        <v>396</v>
      </c>
      <c r="B22" s="5">
        <v>3121</v>
      </c>
      <c r="C22" s="5">
        <v>17</v>
      </c>
      <c r="D22" s="5">
        <v>50640200093</v>
      </c>
      <c r="E22" s="13">
        <v>4.0000000000000001E-3</v>
      </c>
      <c r="F22" s="5" t="s">
        <v>397</v>
      </c>
      <c r="G22" s="5" t="s">
        <v>390</v>
      </c>
    </row>
    <row r="23" spans="1:7" ht="31.5" x14ac:dyDescent="0.25">
      <c r="A23" s="5" t="s">
        <v>33</v>
      </c>
      <c r="B23" s="14" t="s">
        <v>398</v>
      </c>
      <c r="C23" s="15">
        <v>18</v>
      </c>
      <c r="D23" s="5">
        <v>70500070014</v>
      </c>
      <c r="E23" s="13">
        <v>8.0000000000000002E-3</v>
      </c>
      <c r="F23" s="5" t="s">
        <v>34</v>
      </c>
      <c r="G23" s="5" t="s">
        <v>390</v>
      </c>
    </row>
    <row r="24" spans="1:7" ht="31.5" x14ac:dyDescent="0.25">
      <c r="A24" s="5" t="s">
        <v>33</v>
      </c>
      <c r="B24" s="14" t="s">
        <v>398</v>
      </c>
      <c r="C24" s="15">
        <v>18</v>
      </c>
      <c r="D24" s="5">
        <v>70500070021</v>
      </c>
      <c r="E24" s="13">
        <v>3.3000000000000002E-2</v>
      </c>
      <c r="F24" s="5" t="s">
        <v>34</v>
      </c>
      <c r="G24" s="5" t="s">
        <v>390</v>
      </c>
    </row>
    <row r="25" spans="1:7" ht="31.5" x14ac:dyDescent="0.25">
      <c r="A25" s="5" t="s">
        <v>399</v>
      </c>
      <c r="B25" s="5">
        <v>2344</v>
      </c>
      <c r="C25" s="5">
        <v>176</v>
      </c>
      <c r="D25" s="5">
        <v>94880050007</v>
      </c>
      <c r="E25" s="13">
        <v>1.218</v>
      </c>
      <c r="F25" s="5" t="s">
        <v>400</v>
      </c>
      <c r="G25" s="5" t="s">
        <v>401</v>
      </c>
    </row>
    <row r="26" spans="1:7" ht="31.5" x14ac:dyDescent="0.25">
      <c r="A26" s="5" t="s">
        <v>37</v>
      </c>
      <c r="B26" s="5">
        <v>2492</v>
      </c>
      <c r="C26" s="5">
        <v>13</v>
      </c>
      <c r="D26" s="5">
        <v>94960110007</v>
      </c>
      <c r="E26" s="13">
        <v>1E-3</v>
      </c>
      <c r="F26" s="5" t="s">
        <v>38</v>
      </c>
      <c r="G26" s="5" t="s">
        <v>390</v>
      </c>
    </row>
    <row r="27" spans="1:7" ht="31.5" x14ac:dyDescent="0.25">
      <c r="A27" s="5" t="s">
        <v>37</v>
      </c>
      <c r="B27" s="5">
        <v>2492</v>
      </c>
      <c r="C27" s="5">
        <v>13</v>
      </c>
      <c r="D27" s="5">
        <v>94960110009</v>
      </c>
      <c r="E27" s="13">
        <v>0.14399999999999999</v>
      </c>
      <c r="F27" s="5" t="s">
        <v>38</v>
      </c>
      <c r="G27" s="5" t="s">
        <v>390</v>
      </c>
    </row>
    <row r="28" spans="1:7" ht="31.5" x14ac:dyDescent="0.25">
      <c r="A28" s="5" t="s">
        <v>37</v>
      </c>
      <c r="B28" s="5">
        <v>2492</v>
      </c>
      <c r="C28" s="5">
        <v>13</v>
      </c>
      <c r="D28" s="5">
        <v>94960110010</v>
      </c>
      <c r="E28" s="13">
        <v>0.124</v>
      </c>
      <c r="F28" s="5" t="s">
        <v>38</v>
      </c>
      <c r="G28" s="5" t="s">
        <v>390</v>
      </c>
    </row>
    <row r="29" spans="1:7" ht="31.5" x14ac:dyDescent="0.25">
      <c r="A29" s="5" t="s">
        <v>37</v>
      </c>
      <c r="B29" s="5">
        <v>2492</v>
      </c>
      <c r="C29" s="5">
        <v>13</v>
      </c>
      <c r="D29" s="5">
        <v>94960110017</v>
      </c>
      <c r="E29" s="13">
        <v>0.255</v>
      </c>
      <c r="F29" s="5" t="s">
        <v>38</v>
      </c>
      <c r="G29" s="5" t="s">
        <v>390</v>
      </c>
    </row>
    <row r="30" spans="1:7" ht="31.5" x14ac:dyDescent="0.25">
      <c r="A30" s="5" t="s">
        <v>402</v>
      </c>
      <c r="B30" s="5">
        <v>2389</v>
      </c>
      <c r="C30" s="5">
        <v>154</v>
      </c>
      <c r="D30" s="5">
        <v>94880100262</v>
      </c>
      <c r="E30" s="13">
        <v>0.17499999999999999</v>
      </c>
      <c r="F30" s="5" t="s">
        <v>403</v>
      </c>
      <c r="G30" s="5" t="s">
        <v>393</v>
      </c>
    </row>
    <row r="31" spans="1:7" ht="31.5" x14ac:dyDescent="0.25">
      <c r="A31" s="5" t="s">
        <v>404</v>
      </c>
      <c r="B31" s="5">
        <v>2409</v>
      </c>
      <c r="C31" s="5">
        <v>12</v>
      </c>
      <c r="D31" s="5">
        <v>94620010004</v>
      </c>
      <c r="E31" s="13">
        <v>1.4E-2</v>
      </c>
      <c r="F31" s="5" t="s">
        <v>405</v>
      </c>
      <c r="G31" s="5" t="s">
        <v>390</v>
      </c>
    </row>
    <row r="32" spans="1:7" ht="31.5" x14ac:dyDescent="0.25">
      <c r="A32" s="5" t="s">
        <v>43</v>
      </c>
      <c r="B32" s="5">
        <v>2462</v>
      </c>
      <c r="C32" s="5">
        <v>2</v>
      </c>
      <c r="D32" s="5">
        <v>94840080002</v>
      </c>
      <c r="E32" s="13">
        <v>0.111</v>
      </c>
      <c r="F32" s="5" t="s">
        <v>44</v>
      </c>
      <c r="G32" s="5" t="s">
        <v>390</v>
      </c>
    </row>
    <row r="33" spans="1:7" ht="31.5" x14ac:dyDescent="0.25">
      <c r="A33" s="5" t="s">
        <v>43</v>
      </c>
      <c r="B33" s="5">
        <v>2462</v>
      </c>
      <c r="C33" s="5">
        <v>2</v>
      </c>
      <c r="D33" s="5">
        <v>94840080004</v>
      </c>
      <c r="E33" s="13">
        <v>0.10100000000000001</v>
      </c>
      <c r="F33" s="5" t="s">
        <v>44</v>
      </c>
      <c r="G33" s="5" t="s">
        <v>390</v>
      </c>
    </row>
    <row r="34" spans="1:7" ht="31.5" x14ac:dyDescent="0.25">
      <c r="A34" s="5" t="s">
        <v>43</v>
      </c>
      <c r="B34" s="5">
        <v>2462</v>
      </c>
      <c r="C34" s="5">
        <v>2</v>
      </c>
      <c r="D34" s="5">
        <v>94840080016</v>
      </c>
      <c r="E34" s="13">
        <v>0.79500000000000004</v>
      </c>
      <c r="F34" s="5" t="s">
        <v>44</v>
      </c>
      <c r="G34" s="5" t="s">
        <v>390</v>
      </c>
    </row>
    <row r="35" spans="1:7" ht="31.5" x14ac:dyDescent="0.25">
      <c r="A35" s="5" t="s">
        <v>43</v>
      </c>
      <c r="B35" s="5">
        <v>2462</v>
      </c>
      <c r="C35" s="5">
        <v>2</v>
      </c>
      <c r="D35" s="5">
        <v>94840080036</v>
      </c>
      <c r="E35" s="13">
        <v>0.22</v>
      </c>
      <c r="F35" s="5" t="s">
        <v>44</v>
      </c>
      <c r="G35" s="5" t="s">
        <v>406</v>
      </c>
    </row>
    <row r="36" spans="1:7" ht="31.5" x14ac:dyDescent="0.25">
      <c r="A36" s="5" t="s">
        <v>43</v>
      </c>
      <c r="B36" s="5">
        <v>2462</v>
      </c>
      <c r="C36" s="5">
        <v>2</v>
      </c>
      <c r="D36" s="5">
        <v>94840080044</v>
      </c>
      <c r="E36" s="13">
        <v>4.9000000000000002E-2</v>
      </c>
      <c r="F36" s="5" t="s">
        <v>44</v>
      </c>
      <c r="G36" s="5" t="s">
        <v>390</v>
      </c>
    </row>
    <row r="37" spans="1:7" ht="31.5" x14ac:dyDescent="0.25">
      <c r="A37" s="5" t="s">
        <v>43</v>
      </c>
      <c r="B37" s="5">
        <v>2462</v>
      </c>
      <c r="C37" s="5">
        <v>2</v>
      </c>
      <c r="D37" s="5">
        <v>94840080048</v>
      </c>
      <c r="E37" s="13">
        <v>0.79</v>
      </c>
      <c r="F37" s="5" t="s">
        <v>44</v>
      </c>
      <c r="G37" s="5" t="s">
        <v>390</v>
      </c>
    </row>
    <row r="38" spans="1:7" ht="31.5" x14ac:dyDescent="0.25">
      <c r="A38" s="5" t="s">
        <v>43</v>
      </c>
      <c r="B38" s="5">
        <v>2462</v>
      </c>
      <c r="C38" s="5">
        <v>2</v>
      </c>
      <c r="D38" s="5">
        <v>94840080051</v>
      </c>
      <c r="E38" s="13">
        <v>0.51300000000000001</v>
      </c>
      <c r="F38" s="5" t="s">
        <v>44</v>
      </c>
      <c r="G38" s="5" t="s">
        <v>390</v>
      </c>
    </row>
    <row r="39" spans="1:7" ht="31.5" x14ac:dyDescent="0.25">
      <c r="A39" s="5" t="s">
        <v>407</v>
      </c>
      <c r="B39" s="5">
        <v>1470</v>
      </c>
      <c r="C39" s="5">
        <v>7</v>
      </c>
      <c r="D39" s="5">
        <v>96480160344</v>
      </c>
      <c r="E39" s="13">
        <v>3.0000000000000001E-3</v>
      </c>
      <c r="F39" s="5" t="s">
        <v>408</v>
      </c>
      <c r="G39" s="5" t="s">
        <v>390</v>
      </c>
    </row>
    <row r="40" spans="1:7" ht="31.5" x14ac:dyDescent="0.25">
      <c r="A40" s="5" t="s">
        <v>407</v>
      </c>
      <c r="B40" s="5">
        <v>1470</v>
      </c>
      <c r="C40" s="5">
        <v>7</v>
      </c>
      <c r="D40" s="5">
        <v>96900070007</v>
      </c>
      <c r="E40" s="13">
        <v>2.7E-2</v>
      </c>
      <c r="F40" s="5" t="s">
        <v>409</v>
      </c>
      <c r="G40" s="5" t="s">
        <v>390</v>
      </c>
    </row>
    <row r="41" spans="1:7" ht="31.5" x14ac:dyDescent="0.25">
      <c r="A41" s="5" t="s">
        <v>55</v>
      </c>
      <c r="B41" s="5">
        <v>1303</v>
      </c>
      <c r="C41" s="5">
        <v>155</v>
      </c>
      <c r="D41" s="5">
        <v>96720020030</v>
      </c>
      <c r="E41" s="13">
        <v>4.5999999999999999E-2</v>
      </c>
      <c r="F41" s="5" t="s">
        <v>56</v>
      </c>
      <c r="G41" s="5" t="s">
        <v>410</v>
      </c>
    </row>
    <row r="42" spans="1:7" ht="31.5" x14ac:dyDescent="0.25">
      <c r="A42" s="5" t="s">
        <v>55</v>
      </c>
      <c r="B42" s="5">
        <v>1303</v>
      </c>
      <c r="C42" s="5">
        <v>155</v>
      </c>
      <c r="D42" s="5">
        <v>96720020051</v>
      </c>
      <c r="E42" s="13">
        <v>0.40200000000000002</v>
      </c>
      <c r="F42" s="5" t="s">
        <v>56</v>
      </c>
      <c r="G42" s="5" t="s">
        <v>411</v>
      </c>
    </row>
    <row r="43" spans="1:7" ht="31.5" x14ac:dyDescent="0.25">
      <c r="A43" s="5" t="s">
        <v>55</v>
      </c>
      <c r="B43" s="5">
        <v>1303</v>
      </c>
      <c r="C43" s="5">
        <v>155</v>
      </c>
      <c r="D43" s="5">
        <v>96720020096</v>
      </c>
      <c r="E43" s="13">
        <v>3.5000000000000003E-2</v>
      </c>
      <c r="F43" s="5" t="s">
        <v>56</v>
      </c>
      <c r="G43" s="5" t="s">
        <v>393</v>
      </c>
    </row>
    <row r="44" spans="1:7" ht="31.5" x14ac:dyDescent="0.25">
      <c r="A44" s="5" t="s">
        <v>412</v>
      </c>
      <c r="B44" s="5">
        <v>1522</v>
      </c>
      <c r="C44" s="5">
        <v>174</v>
      </c>
      <c r="D44" s="5">
        <v>96640050072</v>
      </c>
      <c r="E44" s="13">
        <v>2E-3</v>
      </c>
      <c r="F44" s="5" t="s">
        <v>413</v>
      </c>
      <c r="G44" s="5" t="s">
        <v>393</v>
      </c>
    </row>
    <row r="45" spans="1:7" ht="31.5" x14ac:dyDescent="0.25">
      <c r="A45" s="5" t="s">
        <v>412</v>
      </c>
      <c r="B45" s="5">
        <v>1522</v>
      </c>
      <c r="C45" s="5">
        <v>174</v>
      </c>
      <c r="D45" s="5">
        <v>96640050106</v>
      </c>
      <c r="E45" s="13">
        <v>3.0000000000000001E-3</v>
      </c>
      <c r="F45" s="5" t="s">
        <v>413</v>
      </c>
      <c r="G45" s="5" t="s">
        <v>393</v>
      </c>
    </row>
    <row r="46" spans="1:7" ht="31.5" x14ac:dyDescent="0.25">
      <c r="A46" s="5" t="s">
        <v>60</v>
      </c>
      <c r="B46" s="5">
        <v>1466</v>
      </c>
      <c r="C46" s="5" t="s">
        <v>414</v>
      </c>
      <c r="D46" s="5">
        <v>96640050086</v>
      </c>
      <c r="E46" s="13">
        <v>4.0000000000000001E-3</v>
      </c>
      <c r="F46" s="5" t="s">
        <v>413</v>
      </c>
      <c r="G46" s="5" t="s">
        <v>393</v>
      </c>
    </row>
    <row r="47" spans="1:7" ht="31.5" x14ac:dyDescent="0.25">
      <c r="A47" s="5" t="s">
        <v>60</v>
      </c>
      <c r="B47" s="5">
        <v>1466</v>
      </c>
      <c r="C47" s="5" t="s">
        <v>414</v>
      </c>
      <c r="D47" s="5">
        <v>96640050105</v>
      </c>
      <c r="E47" s="13">
        <v>0</v>
      </c>
      <c r="F47" s="5" t="s">
        <v>413</v>
      </c>
      <c r="G47" s="5" t="s">
        <v>393</v>
      </c>
    </row>
    <row r="48" spans="1:7" ht="31.5" x14ac:dyDescent="0.25">
      <c r="A48" s="5" t="s">
        <v>60</v>
      </c>
      <c r="B48" s="5">
        <v>1466</v>
      </c>
      <c r="C48" s="5" t="s">
        <v>61</v>
      </c>
      <c r="D48" s="5">
        <v>96960010001</v>
      </c>
      <c r="E48" s="13">
        <v>0.32200000000000001</v>
      </c>
      <c r="F48" s="5" t="s">
        <v>62</v>
      </c>
      <c r="G48" s="5" t="s">
        <v>415</v>
      </c>
    </row>
    <row r="49" spans="1:7" ht="31.5" x14ac:dyDescent="0.25">
      <c r="A49" s="5" t="s">
        <v>60</v>
      </c>
      <c r="B49" s="5">
        <v>1466</v>
      </c>
      <c r="C49" s="5" t="s">
        <v>61</v>
      </c>
      <c r="D49" s="5">
        <v>96960010003</v>
      </c>
      <c r="E49" s="13">
        <v>5.0000000000000001E-3</v>
      </c>
      <c r="F49" s="5" t="s">
        <v>62</v>
      </c>
      <c r="G49" s="5" t="s">
        <v>416</v>
      </c>
    </row>
    <row r="50" spans="1:7" ht="31.5" x14ac:dyDescent="0.25">
      <c r="A50" s="5" t="s">
        <v>60</v>
      </c>
      <c r="B50" s="5">
        <v>1466</v>
      </c>
      <c r="C50" s="5" t="s">
        <v>61</v>
      </c>
      <c r="D50" s="5">
        <v>96960010017</v>
      </c>
      <c r="E50" s="13">
        <v>4.4999999999999998E-2</v>
      </c>
      <c r="F50" s="5" t="s">
        <v>62</v>
      </c>
      <c r="G50" s="5" t="s">
        <v>393</v>
      </c>
    </row>
    <row r="51" spans="1:7" ht="31.5" x14ac:dyDescent="0.25">
      <c r="A51" s="5" t="s">
        <v>60</v>
      </c>
      <c r="B51" s="5">
        <v>1466</v>
      </c>
      <c r="C51" s="5" t="s">
        <v>61</v>
      </c>
      <c r="D51" s="5">
        <v>96960010033</v>
      </c>
      <c r="E51" s="13">
        <v>5.0000000000000001E-3</v>
      </c>
      <c r="F51" s="5" t="s">
        <v>62</v>
      </c>
      <c r="G51" s="5" t="s">
        <v>393</v>
      </c>
    </row>
    <row r="52" spans="1:7" ht="31.5" x14ac:dyDescent="0.25">
      <c r="A52" s="5" t="s">
        <v>60</v>
      </c>
      <c r="B52" s="5">
        <v>1466</v>
      </c>
      <c r="C52" s="5" t="s">
        <v>61</v>
      </c>
      <c r="D52" s="5">
        <v>96960010048</v>
      </c>
      <c r="E52" s="13">
        <v>2.9000000000000001E-2</v>
      </c>
      <c r="F52" s="5" t="s">
        <v>62</v>
      </c>
      <c r="G52" s="5" t="s">
        <v>393</v>
      </c>
    </row>
    <row r="53" spans="1:7" ht="31.5" x14ac:dyDescent="0.25">
      <c r="A53" s="5" t="s">
        <v>60</v>
      </c>
      <c r="B53" s="5">
        <v>1466</v>
      </c>
      <c r="C53" s="5" t="s">
        <v>61</v>
      </c>
      <c r="D53" s="5">
        <v>96960010105</v>
      </c>
      <c r="E53" s="13">
        <v>3.6779999999999999</v>
      </c>
      <c r="F53" s="5" t="s">
        <v>62</v>
      </c>
      <c r="G53" s="5" t="s">
        <v>417</v>
      </c>
    </row>
    <row r="54" spans="1:7" ht="31.5" x14ac:dyDescent="0.25">
      <c r="A54" s="5" t="s">
        <v>60</v>
      </c>
      <c r="B54" s="5">
        <v>1466</v>
      </c>
      <c r="C54" s="5" t="s">
        <v>61</v>
      </c>
      <c r="D54" s="5">
        <v>96960010117</v>
      </c>
      <c r="E54" s="13">
        <v>0.42</v>
      </c>
      <c r="F54" s="5" t="s">
        <v>62</v>
      </c>
      <c r="G54" s="5" t="s">
        <v>418</v>
      </c>
    </row>
    <row r="55" spans="1:7" ht="31.5" x14ac:dyDescent="0.25">
      <c r="A55" s="5" t="s">
        <v>60</v>
      </c>
      <c r="B55" s="5">
        <v>1466</v>
      </c>
      <c r="C55" s="5" t="s">
        <v>61</v>
      </c>
      <c r="D55" s="5">
        <v>96960010134</v>
      </c>
      <c r="E55" s="13">
        <v>1.3460000000000001</v>
      </c>
      <c r="F55" s="5" t="s">
        <v>62</v>
      </c>
      <c r="G55" s="5" t="s">
        <v>419</v>
      </c>
    </row>
    <row r="56" spans="1:7" ht="31.5" x14ac:dyDescent="0.25">
      <c r="A56" s="5" t="s">
        <v>60</v>
      </c>
      <c r="B56" s="5">
        <v>1466</v>
      </c>
      <c r="C56" s="5" t="s">
        <v>61</v>
      </c>
      <c r="D56" s="5">
        <v>96960020009</v>
      </c>
      <c r="E56" s="13">
        <v>1E-3</v>
      </c>
      <c r="F56" s="5" t="s">
        <v>62</v>
      </c>
      <c r="G56" s="5" t="s">
        <v>393</v>
      </c>
    </row>
    <row r="57" spans="1:7" ht="31.5" x14ac:dyDescent="0.25">
      <c r="A57" s="5" t="s">
        <v>60</v>
      </c>
      <c r="B57" s="5">
        <v>1466</v>
      </c>
      <c r="C57" s="5" t="s">
        <v>61</v>
      </c>
      <c r="D57" s="5">
        <v>96960020010</v>
      </c>
      <c r="E57" s="13">
        <v>0.39900000000000002</v>
      </c>
      <c r="F57" s="5" t="s">
        <v>62</v>
      </c>
      <c r="G57" s="5" t="s">
        <v>393</v>
      </c>
    </row>
    <row r="58" spans="1:7" ht="31.5" x14ac:dyDescent="0.25">
      <c r="A58" s="5" t="s">
        <v>60</v>
      </c>
      <c r="B58" s="5">
        <v>1466</v>
      </c>
      <c r="C58" s="5" t="s">
        <v>61</v>
      </c>
      <c r="D58" s="5">
        <v>96960020013</v>
      </c>
      <c r="E58" s="13">
        <v>0.05</v>
      </c>
      <c r="F58" s="5" t="s">
        <v>62</v>
      </c>
      <c r="G58" s="5" t="s">
        <v>393</v>
      </c>
    </row>
    <row r="59" spans="1:7" ht="31.5" x14ac:dyDescent="0.25">
      <c r="A59" s="5" t="s">
        <v>60</v>
      </c>
      <c r="B59" s="5">
        <v>1466</v>
      </c>
      <c r="C59" s="5" t="s">
        <v>61</v>
      </c>
      <c r="D59" s="5">
        <v>96960020014</v>
      </c>
      <c r="E59" s="13">
        <v>0.11899999999999999</v>
      </c>
      <c r="F59" s="5" t="s">
        <v>62</v>
      </c>
      <c r="G59" s="5" t="s">
        <v>393</v>
      </c>
    </row>
    <row r="60" spans="1:7" ht="31.5" x14ac:dyDescent="0.25">
      <c r="A60" s="5" t="s">
        <v>60</v>
      </c>
      <c r="B60" s="5">
        <v>1466</v>
      </c>
      <c r="C60" s="5" t="s">
        <v>61</v>
      </c>
      <c r="D60" s="5">
        <v>96960020023</v>
      </c>
      <c r="E60" s="13">
        <v>0.13100000000000001</v>
      </c>
      <c r="F60" s="5" t="s">
        <v>62</v>
      </c>
      <c r="G60" s="5" t="s">
        <v>393</v>
      </c>
    </row>
    <row r="61" spans="1:7" ht="31.5" x14ac:dyDescent="0.25">
      <c r="A61" s="5" t="s">
        <v>60</v>
      </c>
      <c r="B61" s="5">
        <v>1466</v>
      </c>
      <c r="C61" s="5" t="s">
        <v>61</v>
      </c>
      <c r="D61" s="5">
        <v>96960020025</v>
      </c>
      <c r="E61" s="13">
        <v>5.2999999999999999E-2</v>
      </c>
      <c r="F61" s="5" t="s">
        <v>62</v>
      </c>
      <c r="G61" s="5" t="s">
        <v>393</v>
      </c>
    </row>
    <row r="62" spans="1:7" ht="31.5" x14ac:dyDescent="0.25">
      <c r="A62" s="5" t="s">
        <v>60</v>
      </c>
      <c r="B62" s="5">
        <v>1466</v>
      </c>
      <c r="C62" s="5" t="s">
        <v>61</v>
      </c>
      <c r="D62" s="5">
        <v>96960020026</v>
      </c>
      <c r="E62" s="13">
        <v>1.0999999999999999E-2</v>
      </c>
      <c r="F62" s="5" t="s">
        <v>62</v>
      </c>
      <c r="G62" s="5" t="s">
        <v>393</v>
      </c>
    </row>
    <row r="63" spans="1:7" ht="31.5" x14ac:dyDescent="0.25">
      <c r="A63" s="5" t="s">
        <v>60</v>
      </c>
      <c r="B63" s="5">
        <v>1466</v>
      </c>
      <c r="C63" s="5" t="s">
        <v>61</v>
      </c>
      <c r="D63" s="5">
        <v>96960020034</v>
      </c>
      <c r="E63" s="13">
        <v>0.33900000000000002</v>
      </c>
      <c r="F63" s="5" t="s">
        <v>62</v>
      </c>
      <c r="G63" s="5" t="s">
        <v>393</v>
      </c>
    </row>
    <row r="64" spans="1:7" ht="31.5" x14ac:dyDescent="0.25">
      <c r="A64" s="5" t="s">
        <v>420</v>
      </c>
      <c r="B64" s="5">
        <v>1540</v>
      </c>
      <c r="C64" s="5">
        <v>1</v>
      </c>
      <c r="D64" s="5">
        <v>96640120023</v>
      </c>
      <c r="E64" s="13">
        <v>6.0999999999999999E-2</v>
      </c>
      <c r="F64" s="5" t="s">
        <v>413</v>
      </c>
      <c r="G64" s="5" t="s">
        <v>390</v>
      </c>
    </row>
    <row r="65" spans="1:7" ht="31.5" x14ac:dyDescent="0.25">
      <c r="A65" s="5" t="s">
        <v>420</v>
      </c>
      <c r="B65" s="5">
        <v>1540</v>
      </c>
      <c r="C65" s="5">
        <v>1</v>
      </c>
      <c r="D65" s="5">
        <v>96640120056</v>
      </c>
      <c r="E65" s="13">
        <v>2.4E-2</v>
      </c>
      <c r="F65" s="5" t="s">
        <v>413</v>
      </c>
      <c r="G65" s="5" t="s">
        <v>390</v>
      </c>
    </row>
    <row r="66" spans="1:7" ht="31.5" x14ac:dyDescent="0.25">
      <c r="A66" s="5" t="s">
        <v>420</v>
      </c>
      <c r="B66" s="5">
        <v>1540</v>
      </c>
      <c r="C66" s="5">
        <v>1</v>
      </c>
      <c r="D66" s="5">
        <v>96640120062</v>
      </c>
      <c r="E66" s="13">
        <v>1.4E-2</v>
      </c>
      <c r="F66" s="5" t="s">
        <v>413</v>
      </c>
      <c r="G66" s="5" t="s">
        <v>390</v>
      </c>
    </row>
    <row r="67" spans="1:7" ht="31.5" x14ac:dyDescent="0.25">
      <c r="A67" s="5" t="s">
        <v>420</v>
      </c>
      <c r="B67" s="5">
        <v>1540</v>
      </c>
      <c r="C67" s="5">
        <v>1</v>
      </c>
      <c r="D67" s="5">
        <v>96640120116</v>
      </c>
      <c r="E67" s="13">
        <v>4.4999999999999998E-2</v>
      </c>
      <c r="F67" s="5" t="s">
        <v>413</v>
      </c>
      <c r="G67" s="5" t="s">
        <v>390</v>
      </c>
    </row>
    <row r="68" spans="1:7" ht="31.5" x14ac:dyDescent="0.25">
      <c r="A68" s="5" t="s">
        <v>420</v>
      </c>
      <c r="B68" s="5">
        <v>1540</v>
      </c>
      <c r="C68" s="5">
        <v>1</v>
      </c>
      <c r="D68" s="5">
        <v>96640120191</v>
      </c>
      <c r="E68" s="13">
        <v>0.17899999999999999</v>
      </c>
      <c r="F68" s="5" t="s">
        <v>413</v>
      </c>
      <c r="G68" s="5" t="s">
        <v>390</v>
      </c>
    </row>
    <row r="69" spans="1:7" ht="31.5" x14ac:dyDescent="0.25">
      <c r="A69" s="5" t="s">
        <v>420</v>
      </c>
      <c r="B69" s="5">
        <v>1540</v>
      </c>
      <c r="C69" s="5">
        <v>1</v>
      </c>
      <c r="D69" s="5">
        <v>96640120196</v>
      </c>
      <c r="E69" s="13">
        <v>5.0000000000000001E-3</v>
      </c>
      <c r="F69" s="5" t="s">
        <v>413</v>
      </c>
      <c r="G69" s="5" t="s">
        <v>390</v>
      </c>
    </row>
    <row r="70" spans="1:7" ht="31.5" x14ac:dyDescent="0.25">
      <c r="A70" s="5" t="s">
        <v>420</v>
      </c>
      <c r="B70" s="5">
        <v>1540</v>
      </c>
      <c r="C70" s="5">
        <v>1</v>
      </c>
      <c r="D70" s="5">
        <v>96640120207</v>
      </c>
      <c r="E70" s="13">
        <v>4.7E-2</v>
      </c>
      <c r="F70" s="5" t="s">
        <v>413</v>
      </c>
      <c r="G70" s="5" t="s">
        <v>390</v>
      </c>
    </row>
    <row r="71" spans="1:7" ht="31.5" x14ac:dyDescent="0.25">
      <c r="A71" s="5" t="s">
        <v>421</v>
      </c>
      <c r="B71" s="5">
        <v>1285</v>
      </c>
      <c r="C71" s="5">
        <v>156</v>
      </c>
      <c r="D71" s="5">
        <v>96580010176</v>
      </c>
      <c r="E71" s="13">
        <v>0.29099999999999998</v>
      </c>
      <c r="F71" s="5" t="s">
        <v>87</v>
      </c>
      <c r="G71" s="5" t="s">
        <v>393</v>
      </c>
    </row>
    <row r="72" spans="1:7" ht="31.5" x14ac:dyDescent="0.25">
      <c r="A72" s="5" t="s">
        <v>421</v>
      </c>
      <c r="B72" s="5">
        <v>1285</v>
      </c>
      <c r="C72" s="5">
        <v>156</v>
      </c>
      <c r="D72" s="5">
        <v>96580010183</v>
      </c>
      <c r="E72" s="13">
        <v>0.38400000000000001</v>
      </c>
      <c r="F72" s="5" t="s">
        <v>87</v>
      </c>
      <c r="G72" s="5" t="s">
        <v>422</v>
      </c>
    </row>
    <row r="73" spans="1:7" ht="31.5" x14ac:dyDescent="0.25">
      <c r="A73" s="5" t="s">
        <v>421</v>
      </c>
      <c r="B73" s="5">
        <v>1285</v>
      </c>
      <c r="C73" s="5">
        <v>156</v>
      </c>
      <c r="D73" s="5">
        <v>96580010204</v>
      </c>
      <c r="E73" s="13">
        <v>6.0999999999999999E-2</v>
      </c>
      <c r="F73" s="5" t="s">
        <v>87</v>
      </c>
      <c r="G73" s="5" t="s">
        <v>422</v>
      </c>
    </row>
    <row r="74" spans="1:7" ht="31.5" x14ac:dyDescent="0.25">
      <c r="A74" s="5" t="s">
        <v>421</v>
      </c>
      <c r="B74" s="5">
        <v>1285</v>
      </c>
      <c r="C74" s="5">
        <v>156</v>
      </c>
      <c r="D74" s="5">
        <v>96580010205</v>
      </c>
      <c r="E74" s="13">
        <v>9.9000000000000005E-2</v>
      </c>
      <c r="F74" s="5" t="s">
        <v>87</v>
      </c>
      <c r="G74" s="5" t="s">
        <v>422</v>
      </c>
    </row>
    <row r="75" spans="1:7" ht="31.5" x14ac:dyDescent="0.25">
      <c r="A75" s="5" t="s">
        <v>421</v>
      </c>
      <c r="B75" s="5">
        <v>1285</v>
      </c>
      <c r="C75" s="5">
        <v>156</v>
      </c>
      <c r="D75" s="5">
        <v>96580010206</v>
      </c>
      <c r="E75" s="13">
        <v>4.2999999999999997E-2</v>
      </c>
      <c r="F75" s="5" t="s">
        <v>87</v>
      </c>
      <c r="G75" s="5" t="s">
        <v>393</v>
      </c>
    </row>
    <row r="76" spans="1:7" ht="31.5" x14ac:dyDescent="0.25">
      <c r="A76" s="5" t="s">
        <v>421</v>
      </c>
      <c r="B76" s="5">
        <v>1285</v>
      </c>
      <c r="C76" s="5">
        <v>156</v>
      </c>
      <c r="D76" s="5">
        <v>96580010208</v>
      </c>
      <c r="E76" s="13">
        <v>0.22</v>
      </c>
      <c r="F76" s="5" t="s">
        <v>87</v>
      </c>
      <c r="G76" s="5" t="s">
        <v>393</v>
      </c>
    </row>
    <row r="77" spans="1:7" ht="31.5" x14ac:dyDescent="0.25">
      <c r="A77" s="5" t="s">
        <v>73</v>
      </c>
      <c r="B77" s="5">
        <v>1293</v>
      </c>
      <c r="C77" s="5">
        <v>6</v>
      </c>
      <c r="D77" s="5">
        <v>96660040077</v>
      </c>
      <c r="E77" s="13">
        <v>7.1999999999999995E-2</v>
      </c>
      <c r="F77" s="5" t="s">
        <v>74</v>
      </c>
      <c r="G77" s="5" t="s">
        <v>390</v>
      </c>
    </row>
    <row r="78" spans="1:7" ht="31.5" x14ac:dyDescent="0.25">
      <c r="A78" s="5" t="s">
        <v>423</v>
      </c>
      <c r="B78" s="5">
        <v>1489</v>
      </c>
      <c r="C78" s="5">
        <v>157</v>
      </c>
      <c r="D78" s="5">
        <v>96640040018</v>
      </c>
      <c r="E78" s="13">
        <v>3.2000000000000001E-2</v>
      </c>
      <c r="F78" s="5" t="s">
        <v>413</v>
      </c>
      <c r="G78" s="5" t="s">
        <v>393</v>
      </c>
    </row>
    <row r="79" spans="1:7" ht="31.5" x14ac:dyDescent="0.25">
      <c r="A79" s="5" t="s">
        <v>85</v>
      </c>
      <c r="B79" s="5" t="s">
        <v>86</v>
      </c>
      <c r="C79" s="5">
        <v>175</v>
      </c>
      <c r="D79" s="5">
        <v>96580030032</v>
      </c>
      <c r="E79" s="13">
        <v>0.57099999999999995</v>
      </c>
      <c r="F79" s="5" t="s">
        <v>87</v>
      </c>
      <c r="G79" s="5" t="s">
        <v>424</v>
      </c>
    </row>
    <row r="80" spans="1:7" ht="40.5" customHeight="1" x14ac:dyDescent="0.25">
      <c r="A80" s="65" t="s">
        <v>92</v>
      </c>
      <c r="B80" s="66"/>
      <c r="C80" s="66"/>
      <c r="D80" s="66"/>
      <c r="E80" s="66"/>
      <c r="F80" s="66"/>
      <c r="G80" s="69"/>
    </row>
    <row r="81" spans="1:7" ht="31.5" x14ac:dyDescent="0.25">
      <c r="A81" s="5" t="s">
        <v>93</v>
      </c>
      <c r="B81" s="5">
        <v>3695</v>
      </c>
      <c r="C81" s="5">
        <v>145</v>
      </c>
      <c r="D81" s="5">
        <v>32800030070</v>
      </c>
      <c r="E81" s="13">
        <v>6.2E-2</v>
      </c>
      <c r="F81" s="5" t="s">
        <v>94</v>
      </c>
      <c r="G81" s="5" t="s">
        <v>390</v>
      </c>
    </row>
    <row r="82" spans="1:7" ht="31.5" x14ac:dyDescent="0.25">
      <c r="A82" s="5" t="s">
        <v>93</v>
      </c>
      <c r="B82" s="5">
        <v>3695</v>
      </c>
      <c r="C82" s="5">
        <v>145</v>
      </c>
      <c r="D82" s="5">
        <v>32800030322</v>
      </c>
      <c r="E82" s="13">
        <v>0.11700000000000001</v>
      </c>
      <c r="F82" s="5" t="s">
        <v>94</v>
      </c>
      <c r="G82" s="5" t="s">
        <v>390</v>
      </c>
    </row>
    <row r="83" spans="1:7" ht="31.5" x14ac:dyDescent="0.25">
      <c r="A83" s="5" t="s">
        <v>97</v>
      </c>
      <c r="B83" s="5">
        <v>978</v>
      </c>
      <c r="C83" s="5">
        <v>27</v>
      </c>
      <c r="D83" s="5">
        <v>40440050004</v>
      </c>
      <c r="E83" s="13">
        <v>4.0000000000000001E-3</v>
      </c>
      <c r="F83" s="5" t="s">
        <v>98</v>
      </c>
      <c r="G83" s="5" t="s">
        <v>390</v>
      </c>
    </row>
    <row r="84" spans="1:7" ht="31.5" x14ac:dyDescent="0.25">
      <c r="A84" s="5" t="s">
        <v>97</v>
      </c>
      <c r="B84" s="5">
        <v>978</v>
      </c>
      <c r="C84" s="5">
        <v>27</v>
      </c>
      <c r="D84" s="5">
        <v>40440050010</v>
      </c>
      <c r="E84" s="13">
        <v>0.193</v>
      </c>
      <c r="F84" s="5" t="s">
        <v>98</v>
      </c>
      <c r="G84" s="5" t="s">
        <v>390</v>
      </c>
    </row>
    <row r="85" spans="1:7" ht="31.5" x14ac:dyDescent="0.25">
      <c r="A85" s="5" t="s">
        <v>97</v>
      </c>
      <c r="B85" s="5">
        <v>978</v>
      </c>
      <c r="C85" s="5">
        <v>27</v>
      </c>
      <c r="D85" s="5">
        <v>40440050016</v>
      </c>
      <c r="E85" s="13">
        <v>8.6999999999999994E-2</v>
      </c>
      <c r="F85" s="5" t="s">
        <v>98</v>
      </c>
      <c r="G85" s="5" t="s">
        <v>390</v>
      </c>
    </row>
    <row r="86" spans="1:7" ht="31.5" x14ac:dyDescent="0.25">
      <c r="A86" s="5" t="s">
        <v>97</v>
      </c>
      <c r="B86" s="5">
        <v>978</v>
      </c>
      <c r="C86" s="5">
        <v>27</v>
      </c>
      <c r="D86" s="5">
        <v>40440050017</v>
      </c>
      <c r="E86" s="13">
        <v>0.17699999999999999</v>
      </c>
      <c r="F86" s="5" t="s">
        <v>98</v>
      </c>
      <c r="G86" s="5" t="s">
        <v>390</v>
      </c>
    </row>
    <row r="87" spans="1:7" ht="31.5" x14ac:dyDescent="0.25">
      <c r="A87" s="5" t="s">
        <v>97</v>
      </c>
      <c r="B87" s="5">
        <v>978</v>
      </c>
      <c r="C87" s="5">
        <v>27</v>
      </c>
      <c r="D87" s="5">
        <v>40440050020</v>
      </c>
      <c r="E87" s="13">
        <v>0.10299999999999999</v>
      </c>
      <c r="F87" s="5" t="s">
        <v>98</v>
      </c>
      <c r="G87" s="5" t="s">
        <v>390</v>
      </c>
    </row>
    <row r="88" spans="1:7" ht="31.5" x14ac:dyDescent="0.25">
      <c r="A88" s="5" t="s">
        <v>97</v>
      </c>
      <c r="B88" s="5">
        <v>978</v>
      </c>
      <c r="C88" s="5">
        <v>27</v>
      </c>
      <c r="D88" s="5">
        <v>40440050100</v>
      </c>
      <c r="E88" s="13">
        <v>0.114</v>
      </c>
      <c r="F88" s="5" t="s">
        <v>98</v>
      </c>
      <c r="G88" s="5" t="s">
        <v>390</v>
      </c>
    </row>
    <row r="89" spans="1:7" ht="31.5" x14ac:dyDescent="0.25">
      <c r="A89" s="5" t="s">
        <v>425</v>
      </c>
      <c r="B89" s="5">
        <v>1018</v>
      </c>
      <c r="C89" s="5">
        <v>26</v>
      </c>
      <c r="D89" s="5">
        <v>40460070020</v>
      </c>
      <c r="E89" s="13">
        <v>8.0000000000000002E-3</v>
      </c>
      <c r="F89" s="5" t="s">
        <v>426</v>
      </c>
      <c r="G89" s="5" t="s">
        <v>390</v>
      </c>
    </row>
    <row r="90" spans="1:7" ht="63" x14ac:dyDescent="0.25">
      <c r="A90" s="5" t="s">
        <v>427</v>
      </c>
      <c r="B90" s="5">
        <v>956</v>
      </c>
      <c r="C90" s="5">
        <v>33</v>
      </c>
      <c r="D90" s="5">
        <v>40920020442</v>
      </c>
      <c r="E90" s="13">
        <v>0.20200000000000001</v>
      </c>
      <c r="F90" s="5" t="s">
        <v>428</v>
      </c>
      <c r="G90" s="16" t="s">
        <v>429</v>
      </c>
    </row>
    <row r="91" spans="1:7" ht="47.25" x14ac:dyDescent="0.25">
      <c r="A91" s="5" t="s">
        <v>427</v>
      </c>
      <c r="B91" s="5">
        <v>956</v>
      </c>
      <c r="C91" s="5">
        <v>33</v>
      </c>
      <c r="D91" s="5">
        <v>40920020311</v>
      </c>
      <c r="E91" s="13">
        <v>5.0000000000000001E-3</v>
      </c>
      <c r="F91" s="5" t="s">
        <v>428</v>
      </c>
      <c r="G91" s="5" t="s">
        <v>430</v>
      </c>
    </row>
    <row r="92" spans="1:7" ht="31.5" x14ac:dyDescent="0.25">
      <c r="A92" s="5" t="s">
        <v>101</v>
      </c>
      <c r="B92" s="5">
        <v>956</v>
      </c>
      <c r="C92" s="5">
        <v>33</v>
      </c>
      <c r="D92" s="5">
        <v>40920020143</v>
      </c>
      <c r="E92" s="13">
        <v>3.4000000000000002E-2</v>
      </c>
      <c r="F92" s="5" t="s">
        <v>102</v>
      </c>
      <c r="G92" s="5" t="s">
        <v>390</v>
      </c>
    </row>
    <row r="93" spans="1:7" ht="31.5" x14ac:dyDescent="0.25">
      <c r="A93" s="5" t="s">
        <v>101</v>
      </c>
      <c r="B93" s="5">
        <v>956</v>
      </c>
      <c r="C93" s="5">
        <v>33</v>
      </c>
      <c r="D93" s="5">
        <v>40920020208</v>
      </c>
      <c r="E93" s="13">
        <v>1E-3</v>
      </c>
      <c r="F93" s="5" t="s">
        <v>102</v>
      </c>
      <c r="G93" s="5" t="s">
        <v>390</v>
      </c>
    </row>
    <row r="94" spans="1:7" ht="31.5" x14ac:dyDescent="0.25">
      <c r="A94" s="5" t="s">
        <v>101</v>
      </c>
      <c r="B94" s="5">
        <v>956</v>
      </c>
      <c r="C94" s="5">
        <v>33</v>
      </c>
      <c r="D94" s="5">
        <v>40920020213</v>
      </c>
      <c r="E94" s="13">
        <v>1.2999999999999999E-2</v>
      </c>
      <c r="F94" s="5" t="s">
        <v>102</v>
      </c>
      <c r="G94" s="5" t="s">
        <v>390</v>
      </c>
    </row>
    <row r="95" spans="1:7" ht="31.5" x14ac:dyDescent="0.25">
      <c r="A95" s="5" t="s">
        <v>101</v>
      </c>
      <c r="B95" s="5">
        <v>956</v>
      </c>
      <c r="C95" s="5">
        <v>33</v>
      </c>
      <c r="D95" s="5">
        <v>40920020336</v>
      </c>
      <c r="E95" s="13">
        <v>0</v>
      </c>
      <c r="F95" s="5" t="s">
        <v>102</v>
      </c>
      <c r="G95" s="5" t="s">
        <v>390</v>
      </c>
    </row>
    <row r="96" spans="1:7" ht="31.5" x14ac:dyDescent="0.25">
      <c r="A96" s="5" t="s">
        <v>101</v>
      </c>
      <c r="B96" s="5">
        <v>956</v>
      </c>
      <c r="C96" s="5">
        <v>33</v>
      </c>
      <c r="D96" s="5">
        <v>40920020498</v>
      </c>
      <c r="E96" s="13">
        <v>4.7E-2</v>
      </c>
      <c r="F96" s="5" t="s">
        <v>102</v>
      </c>
      <c r="G96" s="5" t="s">
        <v>390</v>
      </c>
    </row>
    <row r="97" spans="1:7" ht="31.5" x14ac:dyDescent="0.25">
      <c r="A97" s="5" t="s">
        <v>431</v>
      </c>
      <c r="B97" s="5">
        <v>960</v>
      </c>
      <c r="C97" s="5">
        <v>30</v>
      </c>
      <c r="D97" s="5">
        <v>40920030023</v>
      </c>
      <c r="E97" s="13">
        <v>3.1E-2</v>
      </c>
      <c r="F97" s="5" t="s">
        <v>102</v>
      </c>
      <c r="G97" s="5" t="s">
        <v>390</v>
      </c>
    </row>
    <row r="98" spans="1:7" ht="31.5" x14ac:dyDescent="0.25">
      <c r="A98" s="5" t="s">
        <v>431</v>
      </c>
      <c r="B98" s="5">
        <v>960</v>
      </c>
      <c r="C98" s="5">
        <v>30</v>
      </c>
      <c r="D98" s="5">
        <v>40920030095</v>
      </c>
      <c r="E98" s="13">
        <v>0.09</v>
      </c>
      <c r="F98" s="5" t="s">
        <v>102</v>
      </c>
      <c r="G98" s="5" t="s">
        <v>390</v>
      </c>
    </row>
    <row r="99" spans="1:7" ht="47.25" x14ac:dyDescent="0.25">
      <c r="A99" s="5" t="s">
        <v>432</v>
      </c>
      <c r="B99" s="5">
        <v>961</v>
      </c>
      <c r="C99" s="5">
        <v>31</v>
      </c>
      <c r="D99" s="5">
        <v>40920040171</v>
      </c>
      <c r="E99" s="13">
        <v>3.7999999999999999E-2</v>
      </c>
      <c r="F99" s="5" t="s">
        <v>428</v>
      </c>
      <c r="G99" s="5" t="s">
        <v>433</v>
      </c>
    </row>
    <row r="100" spans="1:7" ht="47.25" x14ac:dyDescent="0.25">
      <c r="A100" s="5" t="s">
        <v>109</v>
      </c>
      <c r="B100" s="5">
        <v>961</v>
      </c>
      <c r="C100" s="5">
        <v>31</v>
      </c>
      <c r="D100" s="5">
        <v>40920040127</v>
      </c>
      <c r="E100" s="13">
        <v>1.2050000000000001</v>
      </c>
      <c r="F100" s="5" t="s">
        <v>102</v>
      </c>
      <c r="G100" s="5" t="s">
        <v>434</v>
      </c>
    </row>
    <row r="101" spans="1:7" ht="15.75" x14ac:dyDescent="0.25">
      <c r="A101" s="5" t="s">
        <v>181</v>
      </c>
      <c r="B101" s="5">
        <v>3645</v>
      </c>
      <c r="C101" s="5">
        <v>100</v>
      </c>
      <c r="D101" s="5">
        <v>56460120101</v>
      </c>
      <c r="E101" s="5">
        <v>0.109</v>
      </c>
      <c r="F101" s="5" t="s">
        <v>174</v>
      </c>
      <c r="G101" s="5" t="s">
        <v>435</v>
      </c>
    </row>
    <row r="102" spans="1:7" ht="31.5" x14ac:dyDescent="0.25">
      <c r="A102" s="5" t="s">
        <v>436</v>
      </c>
      <c r="B102" s="5">
        <v>3615</v>
      </c>
      <c r="C102" s="5" t="s">
        <v>437</v>
      </c>
      <c r="D102" s="5">
        <v>56700050003</v>
      </c>
      <c r="E102" s="5">
        <v>7.0000000000000001E-3</v>
      </c>
      <c r="F102" s="5" t="s">
        <v>438</v>
      </c>
      <c r="G102" s="5" t="s">
        <v>439</v>
      </c>
    </row>
    <row r="103" spans="1:7" ht="31.5" x14ac:dyDescent="0.25">
      <c r="A103" s="5" t="s">
        <v>436</v>
      </c>
      <c r="B103" s="5">
        <v>3615</v>
      </c>
      <c r="C103" s="5" t="s">
        <v>437</v>
      </c>
      <c r="D103" s="5">
        <v>56700050191</v>
      </c>
      <c r="E103" s="5">
        <v>8.9999999999999993E-3</v>
      </c>
      <c r="F103" s="5" t="s">
        <v>438</v>
      </c>
      <c r="G103" s="5" t="s">
        <v>440</v>
      </c>
    </row>
    <row r="104" spans="1:7" ht="31.5" x14ac:dyDescent="0.25">
      <c r="A104" s="5" t="s">
        <v>436</v>
      </c>
      <c r="B104" s="5">
        <v>3615</v>
      </c>
      <c r="C104" s="5" t="s">
        <v>437</v>
      </c>
      <c r="D104" s="5">
        <v>56700050163</v>
      </c>
      <c r="E104" s="5">
        <v>7.0000000000000001E-3</v>
      </c>
      <c r="F104" s="5" t="s">
        <v>438</v>
      </c>
      <c r="G104" s="5" t="s">
        <v>440</v>
      </c>
    </row>
    <row r="105" spans="1:7" ht="31.5" x14ac:dyDescent="0.25">
      <c r="A105" s="5" t="s">
        <v>436</v>
      </c>
      <c r="B105" s="5">
        <v>3615</v>
      </c>
      <c r="C105" s="5" t="s">
        <v>437</v>
      </c>
      <c r="D105" s="5">
        <v>56700050059</v>
      </c>
      <c r="E105" s="5">
        <v>1.0999999999999999E-2</v>
      </c>
      <c r="F105" s="5" t="s">
        <v>441</v>
      </c>
      <c r="G105" s="5" t="s">
        <v>439</v>
      </c>
    </row>
    <row r="106" spans="1:7" ht="31.5" x14ac:dyDescent="0.25">
      <c r="A106" s="5" t="s">
        <v>436</v>
      </c>
      <c r="B106" s="5">
        <v>3615</v>
      </c>
      <c r="C106" s="5" t="s">
        <v>437</v>
      </c>
      <c r="D106" s="5">
        <v>56700050158</v>
      </c>
      <c r="E106" s="5">
        <v>1E-3</v>
      </c>
      <c r="F106" s="5" t="s">
        <v>441</v>
      </c>
      <c r="G106" s="5" t="s">
        <v>442</v>
      </c>
    </row>
    <row r="107" spans="1:7" ht="47.25" x14ac:dyDescent="0.25">
      <c r="A107" s="5" t="s">
        <v>436</v>
      </c>
      <c r="B107" s="5">
        <v>3615</v>
      </c>
      <c r="C107" s="5" t="s">
        <v>437</v>
      </c>
      <c r="D107" s="5">
        <v>56700050207</v>
      </c>
      <c r="E107" s="13">
        <v>2.1999999999999999E-2</v>
      </c>
      <c r="F107" s="5" t="s">
        <v>443</v>
      </c>
      <c r="G107" s="5" t="s">
        <v>444</v>
      </c>
    </row>
    <row r="108" spans="1:7" ht="15.75" x14ac:dyDescent="0.25">
      <c r="A108" s="5" t="s">
        <v>436</v>
      </c>
      <c r="B108" s="5">
        <v>3615</v>
      </c>
      <c r="C108" s="5" t="s">
        <v>437</v>
      </c>
      <c r="D108" s="5">
        <v>56700050212</v>
      </c>
      <c r="E108" s="13">
        <v>9.0999999999999998E-2</v>
      </c>
      <c r="F108" s="5" t="s">
        <v>443</v>
      </c>
      <c r="G108" s="5" t="s">
        <v>445</v>
      </c>
    </row>
    <row r="109" spans="1:7" ht="31.5" x14ac:dyDescent="0.25">
      <c r="A109" s="5" t="s">
        <v>436</v>
      </c>
      <c r="B109" s="5">
        <v>3615</v>
      </c>
      <c r="C109" s="5" t="s">
        <v>437</v>
      </c>
      <c r="D109" s="5">
        <v>56960010005</v>
      </c>
      <c r="E109" s="13">
        <v>7.0000000000000001E-3</v>
      </c>
      <c r="F109" s="5" t="s">
        <v>443</v>
      </c>
      <c r="G109" s="5" t="s">
        <v>439</v>
      </c>
    </row>
    <row r="110" spans="1:7" ht="47.25" x14ac:dyDescent="0.25">
      <c r="A110" s="5" t="s">
        <v>436</v>
      </c>
      <c r="B110" s="5">
        <v>3615</v>
      </c>
      <c r="C110" s="5" t="s">
        <v>437</v>
      </c>
      <c r="D110" s="5">
        <v>56960010006</v>
      </c>
      <c r="E110" s="13">
        <v>8.4000000000000005E-2</v>
      </c>
      <c r="F110" s="5" t="s">
        <v>443</v>
      </c>
      <c r="G110" s="5" t="s">
        <v>446</v>
      </c>
    </row>
    <row r="111" spans="1:7" ht="15.75" x14ac:dyDescent="0.25">
      <c r="A111" s="5" t="s">
        <v>436</v>
      </c>
      <c r="B111" s="5">
        <v>3615</v>
      </c>
      <c r="C111" s="5" t="s">
        <v>437</v>
      </c>
      <c r="D111" s="5">
        <v>56960010012</v>
      </c>
      <c r="E111" s="13">
        <v>0.11600000000000001</v>
      </c>
      <c r="F111" s="5" t="s">
        <v>443</v>
      </c>
      <c r="G111" s="5" t="s">
        <v>445</v>
      </c>
    </row>
    <row r="112" spans="1:7" ht="31.5" x14ac:dyDescent="0.25">
      <c r="A112" s="5" t="s">
        <v>436</v>
      </c>
      <c r="B112" s="5">
        <v>3615</v>
      </c>
      <c r="C112" s="5" t="s">
        <v>437</v>
      </c>
      <c r="D112" s="5">
        <v>56960010029</v>
      </c>
      <c r="E112" s="13">
        <v>1.2E-2</v>
      </c>
      <c r="F112" s="5" t="s">
        <v>443</v>
      </c>
      <c r="G112" s="5" t="s">
        <v>439</v>
      </c>
    </row>
    <row r="113" spans="1:7" ht="31.5" x14ac:dyDescent="0.25">
      <c r="A113" s="5" t="s">
        <v>436</v>
      </c>
      <c r="B113" s="5">
        <v>3615</v>
      </c>
      <c r="C113" s="5" t="s">
        <v>437</v>
      </c>
      <c r="D113" s="5">
        <v>56960010030</v>
      </c>
      <c r="E113" s="13">
        <v>2.7E-2</v>
      </c>
      <c r="F113" s="5" t="s">
        <v>443</v>
      </c>
      <c r="G113" s="5" t="s">
        <v>439</v>
      </c>
    </row>
    <row r="114" spans="1:7" ht="31.5" x14ac:dyDescent="0.25">
      <c r="A114" s="5" t="s">
        <v>436</v>
      </c>
      <c r="B114" s="5">
        <v>3615</v>
      </c>
      <c r="C114" s="5" t="s">
        <v>437</v>
      </c>
      <c r="D114" s="5">
        <v>56960010034</v>
      </c>
      <c r="E114" s="13">
        <v>3.6999999999999998E-2</v>
      </c>
      <c r="F114" s="5" t="s">
        <v>443</v>
      </c>
      <c r="G114" s="5" t="s">
        <v>439</v>
      </c>
    </row>
    <row r="115" spans="1:7" ht="31.5" x14ac:dyDescent="0.25">
      <c r="A115" s="5" t="s">
        <v>436</v>
      </c>
      <c r="B115" s="5">
        <v>3615</v>
      </c>
      <c r="C115" s="5" t="s">
        <v>437</v>
      </c>
      <c r="D115" s="5">
        <v>56960010039</v>
      </c>
      <c r="E115" s="13">
        <v>0</v>
      </c>
      <c r="F115" s="5" t="s">
        <v>443</v>
      </c>
      <c r="G115" s="5" t="s">
        <v>439</v>
      </c>
    </row>
    <row r="116" spans="1:7" ht="31.5" x14ac:dyDescent="0.25">
      <c r="A116" s="5" t="s">
        <v>436</v>
      </c>
      <c r="B116" s="5">
        <v>3615</v>
      </c>
      <c r="C116" s="5" t="s">
        <v>437</v>
      </c>
      <c r="D116" s="5">
        <v>56960010040</v>
      </c>
      <c r="E116" s="13">
        <v>0</v>
      </c>
      <c r="F116" s="5" t="s">
        <v>443</v>
      </c>
      <c r="G116" s="5" t="s">
        <v>439</v>
      </c>
    </row>
    <row r="117" spans="1:7" ht="31.5" x14ac:dyDescent="0.25">
      <c r="A117" s="5" t="s">
        <v>436</v>
      </c>
      <c r="B117" s="5">
        <v>3615</v>
      </c>
      <c r="C117" s="5" t="s">
        <v>437</v>
      </c>
      <c r="D117" s="5">
        <v>56960010056</v>
      </c>
      <c r="E117" s="13">
        <v>4.4999999999999998E-2</v>
      </c>
      <c r="F117" s="5" t="s">
        <v>443</v>
      </c>
      <c r="G117" s="5" t="s">
        <v>439</v>
      </c>
    </row>
    <row r="118" spans="1:7" ht="31.5" x14ac:dyDescent="0.25">
      <c r="A118" s="5" t="s">
        <v>436</v>
      </c>
      <c r="B118" s="5">
        <v>3615</v>
      </c>
      <c r="C118" s="5" t="s">
        <v>437</v>
      </c>
      <c r="D118" s="5">
        <v>56960010071</v>
      </c>
      <c r="E118" s="13">
        <v>7.6999999999999999E-2</v>
      </c>
      <c r="F118" s="5" t="s">
        <v>443</v>
      </c>
      <c r="G118" s="5" t="s">
        <v>439</v>
      </c>
    </row>
    <row r="119" spans="1:7" ht="31.5" x14ac:dyDescent="0.25">
      <c r="A119" s="5" t="s">
        <v>436</v>
      </c>
      <c r="B119" s="5">
        <v>3615</v>
      </c>
      <c r="C119" s="5" t="s">
        <v>437</v>
      </c>
      <c r="D119" s="5">
        <v>56960020019</v>
      </c>
      <c r="E119" s="13">
        <v>1.7000000000000001E-2</v>
      </c>
      <c r="F119" s="5" t="s">
        <v>443</v>
      </c>
      <c r="G119" s="5" t="s">
        <v>439</v>
      </c>
    </row>
    <row r="120" spans="1:7" ht="31.5" x14ac:dyDescent="0.25">
      <c r="A120" s="5" t="s">
        <v>436</v>
      </c>
      <c r="B120" s="5">
        <v>3615</v>
      </c>
      <c r="C120" s="5" t="s">
        <v>437</v>
      </c>
      <c r="D120" s="5">
        <v>56960020049</v>
      </c>
      <c r="E120" s="13">
        <v>0.193</v>
      </c>
      <c r="F120" s="5" t="s">
        <v>443</v>
      </c>
      <c r="G120" s="5" t="s">
        <v>439</v>
      </c>
    </row>
    <row r="121" spans="1:7" ht="31.5" x14ac:dyDescent="0.25">
      <c r="A121" s="5" t="s">
        <v>436</v>
      </c>
      <c r="B121" s="5">
        <v>3615</v>
      </c>
      <c r="C121" s="5" t="s">
        <v>437</v>
      </c>
      <c r="D121" s="5">
        <v>56960030062</v>
      </c>
      <c r="E121" s="13">
        <v>2.5999999999999999E-2</v>
      </c>
      <c r="F121" s="5" t="s">
        <v>443</v>
      </c>
      <c r="G121" s="5" t="s">
        <v>439</v>
      </c>
    </row>
    <row r="122" spans="1:7" ht="31.5" x14ac:dyDescent="0.25">
      <c r="A122" s="5" t="s">
        <v>436</v>
      </c>
      <c r="B122" s="5">
        <v>3615</v>
      </c>
      <c r="C122" s="5" t="s">
        <v>437</v>
      </c>
      <c r="D122" s="5">
        <v>56960030069</v>
      </c>
      <c r="E122" s="13">
        <v>1.2E-2</v>
      </c>
      <c r="F122" s="5" t="s">
        <v>443</v>
      </c>
      <c r="G122" s="5" t="s">
        <v>439</v>
      </c>
    </row>
    <row r="123" spans="1:7" ht="31.5" x14ac:dyDescent="0.25">
      <c r="A123" s="5" t="s">
        <v>436</v>
      </c>
      <c r="B123" s="5">
        <v>3615</v>
      </c>
      <c r="C123" s="5" t="s">
        <v>437</v>
      </c>
      <c r="D123" s="5">
        <v>56960030190</v>
      </c>
      <c r="E123" s="13">
        <v>3.0000000000000001E-3</v>
      </c>
      <c r="F123" s="5" t="s">
        <v>443</v>
      </c>
      <c r="G123" s="5" t="s">
        <v>439</v>
      </c>
    </row>
    <row r="124" spans="1:7" ht="31.5" x14ac:dyDescent="0.25">
      <c r="A124" s="5" t="s">
        <v>447</v>
      </c>
      <c r="B124" s="5">
        <v>3611</v>
      </c>
      <c r="C124" s="5">
        <v>44</v>
      </c>
      <c r="D124" s="5">
        <v>56700030113</v>
      </c>
      <c r="E124" s="5">
        <v>1.6E-2</v>
      </c>
      <c r="F124" s="5" t="s">
        <v>441</v>
      </c>
      <c r="G124" s="5" t="s">
        <v>439</v>
      </c>
    </row>
    <row r="125" spans="1:7" ht="31.5" x14ac:dyDescent="0.25">
      <c r="A125" s="5" t="s">
        <v>447</v>
      </c>
      <c r="B125" s="5">
        <v>3611</v>
      </c>
      <c r="C125" s="5">
        <v>44</v>
      </c>
      <c r="D125" s="5">
        <v>56700030169</v>
      </c>
      <c r="E125" s="5">
        <v>4.2999999999999997E-2</v>
      </c>
      <c r="F125" s="5" t="s">
        <v>441</v>
      </c>
      <c r="G125" s="5" t="s">
        <v>439</v>
      </c>
    </row>
    <row r="126" spans="1:7" ht="31.5" x14ac:dyDescent="0.25">
      <c r="A126" s="5" t="s">
        <v>447</v>
      </c>
      <c r="B126" s="5">
        <v>3611</v>
      </c>
      <c r="C126" s="5">
        <v>44</v>
      </c>
      <c r="D126" s="5">
        <v>56700030174</v>
      </c>
      <c r="E126" s="5">
        <v>0.151</v>
      </c>
      <c r="F126" s="5" t="s">
        <v>441</v>
      </c>
      <c r="G126" s="5" t="s">
        <v>439</v>
      </c>
    </row>
    <row r="127" spans="1:7" ht="31.5" x14ac:dyDescent="0.25">
      <c r="A127" s="5" t="s">
        <v>139</v>
      </c>
      <c r="B127" s="5">
        <v>929</v>
      </c>
      <c r="C127" s="5">
        <v>28</v>
      </c>
      <c r="D127" s="5">
        <v>40940160001</v>
      </c>
      <c r="E127" s="5">
        <v>6.3E-2</v>
      </c>
      <c r="F127" s="5" t="s">
        <v>124</v>
      </c>
      <c r="G127" s="5" t="s">
        <v>439</v>
      </c>
    </row>
    <row r="128" spans="1:7" ht="31.5" x14ac:dyDescent="0.25">
      <c r="A128" s="5" t="s">
        <v>139</v>
      </c>
      <c r="B128" s="5">
        <v>929</v>
      </c>
      <c r="C128" s="5">
        <v>28</v>
      </c>
      <c r="D128" s="5">
        <v>40940150062</v>
      </c>
      <c r="E128" s="5">
        <v>0.06</v>
      </c>
      <c r="F128" s="5" t="s">
        <v>124</v>
      </c>
      <c r="G128" s="5" t="s">
        <v>439</v>
      </c>
    </row>
    <row r="129" spans="1:7" ht="31.5" x14ac:dyDescent="0.25">
      <c r="A129" s="5" t="s">
        <v>139</v>
      </c>
      <c r="B129" s="5">
        <v>929</v>
      </c>
      <c r="C129" s="5">
        <v>28</v>
      </c>
      <c r="D129" s="5">
        <v>40940160103</v>
      </c>
      <c r="E129" s="5">
        <v>0.01</v>
      </c>
      <c r="F129" s="5" t="s">
        <v>124</v>
      </c>
      <c r="G129" s="5" t="s">
        <v>439</v>
      </c>
    </row>
    <row r="130" spans="1:7" ht="31.5" x14ac:dyDescent="0.25">
      <c r="A130" s="5" t="s">
        <v>139</v>
      </c>
      <c r="B130" s="5">
        <v>929</v>
      </c>
      <c r="C130" s="5">
        <v>28</v>
      </c>
      <c r="D130" s="5">
        <v>40940150036</v>
      </c>
      <c r="E130" s="5">
        <v>0.129</v>
      </c>
      <c r="F130" s="5" t="s">
        <v>124</v>
      </c>
      <c r="G130" s="5" t="s">
        <v>439</v>
      </c>
    </row>
    <row r="131" spans="1:7" ht="31.5" x14ac:dyDescent="0.25">
      <c r="A131" s="5" t="s">
        <v>139</v>
      </c>
      <c r="B131" s="5">
        <v>929</v>
      </c>
      <c r="C131" s="5">
        <v>28</v>
      </c>
      <c r="D131" s="5">
        <v>40940110064</v>
      </c>
      <c r="E131" s="5">
        <v>0</v>
      </c>
      <c r="F131" s="5" t="s">
        <v>124</v>
      </c>
      <c r="G131" s="5" t="s">
        <v>439</v>
      </c>
    </row>
    <row r="132" spans="1:7" ht="31.5" x14ac:dyDescent="0.25">
      <c r="A132" s="5" t="s">
        <v>123</v>
      </c>
      <c r="B132" s="5">
        <v>925</v>
      </c>
      <c r="C132" s="5">
        <v>32</v>
      </c>
      <c r="D132" s="5">
        <v>40940100004</v>
      </c>
      <c r="E132" s="13">
        <v>5.6000000000000001E-2</v>
      </c>
      <c r="F132" s="5" t="s">
        <v>124</v>
      </c>
      <c r="G132" s="5" t="s">
        <v>390</v>
      </c>
    </row>
    <row r="133" spans="1:7" ht="31.5" x14ac:dyDescent="0.25">
      <c r="A133" s="5" t="s">
        <v>123</v>
      </c>
      <c r="B133" s="5">
        <v>925</v>
      </c>
      <c r="C133" s="5">
        <v>32</v>
      </c>
      <c r="D133" s="5">
        <v>40940100016</v>
      </c>
      <c r="E133" s="13">
        <v>7.0999999999999994E-2</v>
      </c>
      <c r="F133" s="5" t="s">
        <v>124</v>
      </c>
      <c r="G133" s="5" t="s">
        <v>390</v>
      </c>
    </row>
    <row r="134" spans="1:7" ht="31.5" x14ac:dyDescent="0.25">
      <c r="A134" s="5" t="s">
        <v>123</v>
      </c>
      <c r="B134" s="5">
        <v>925</v>
      </c>
      <c r="C134" s="5">
        <v>32</v>
      </c>
      <c r="D134" s="5">
        <v>40940090016</v>
      </c>
      <c r="E134" s="13">
        <v>2.7E-2</v>
      </c>
      <c r="F134" s="5" t="s">
        <v>124</v>
      </c>
      <c r="G134" s="5" t="s">
        <v>448</v>
      </c>
    </row>
    <row r="135" spans="1:7" ht="31.5" x14ac:dyDescent="0.25">
      <c r="A135" s="5" t="s">
        <v>123</v>
      </c>
      <c r="B135" s="5">
        <v>925</v>
      </c>
      <c r="C135" s="5">
        <v>32</v>
      </c>
      <c r="D135" s="5">
        <v>40940090090</v>
      </c>
      <c r="E135" s="13">
        <v>2.1999999999999999E-2</v>
      </c>
      <c r="F135" s="5" t="s">
        <v>124</v>
      </c>
      <c r="G135" s="5" t="s">
        <v>448</v>
      </c>
    </row>
    <row r="136" spans="1:7" ht="31.5" x14ac:dyDescent="0.25">
      <c r="A136" s="5" t="s">
        <v>123</v>
      </c>
      <c r="B136" s="5">
        <v>925</v>
      </c>
      <c r="C136" s="5">
        <v>32</v>
      </c>
      <c r="D136" s="5">
        <v>40940090205</v>
      </c>
      <c r="E136" s="13">
        <v>3.1E-2</v>
      </c>
      <c r="F136" s="5" t="s">
        <v>124</v>
      </c>
      <c r="G136" s="5" t="s">
        <v>449</v>
      </c>
    </row>
    <row r="137" spans="1:7" ht="31.5" x14ac:dyDescent="0.25">
      <c r="A137" s="17" t="s">
        <v>123</v>
      </c>
      <c r="B137" s="17">
        <v>925</v>
      </c>
      <c r="C137" s="17">
        <v>32</v>
      </c>
      <c r="D137" s="17">
        <v>40940090069</v>
      </c>
      <c r="E137" s="18">
        <v>2.3E-2</v>
      </c>
      <c r="F137" s="17" t="s">
        <v>124</v>
      </c>
      <c r="G137" s="17" t="s">
        <v>450</v>
      </c>
    </row>
    <row r="138" spans="1:7" ht="31.5" x14ac:dyDescent="0.25">
      <c r="A138" s="5" t="s">
        <v>173</v>
      </c>
      <c r="B138" s="5">
        <v>3646</v>
      </c>
      <c r="C138" s="5">
        <v>93</v>
      </c>
      <c r="D138" s="5">
        <v>56460120244</v>
      </c>
      <c r="E138" s="5">
        <v>3.5000000000000003E-2</v>
      </c>
      <c r="F138" s="5" t="s">
        <v>174</v>
      </c>
      <c r="G138" s="5" t="s">
        <v>451</v>
      </c>
    </row>
    <row r="139" spans="1:7" ht="31.5" x14ac:dyDescent="0.25">
      <c r="A139" s="5" t="s">
        <v>145</v>
      </c>
      <c r="B139" s="5">
        <v>2284</v>
      </c>
      <c r="C139" s="5">
        <v>190</v>
      </c>
      <c r="D139" s="5">
        <v>40940190034</v>
      </c>
      <c r="E139" s="13">
        <v>2E-3</v>
      </c>
      <c r="F139" s="5" t="s">
        <v>124</v>
      </c>
      <c r="G139" s="5" t="s">
        <v>439</v>
      </c>
    </row>
    <row r="140" spans="1:7" ht="31.5" x14ac:dyDescent="0.25">
      <c r="A140" s="5" t="s">
        <v>145</v>
      </c>
      <c r="B140" s="5">
        <v>2284</v>
      </c>
      <c r="C140" s="5">
        <v>190</v>
      </c>
      <c r="D140" s="5">
        <v>40940190049</v>
      </c>
      <c r="E140" s="13">
        <v>4.3999999999999997E-2</v>
      </c>
      <c r="F140" s="5" t="s">
        <v>124</v>
      </c>
      <c r="G140" s="5" t="s">
        <v>439</v>
      </c>
    </row>
    <row r="141" spans="1:7" ht="47.25" x14ac:dyDescent="0.25">
      <c r="A141" s="5" t="s">
        <v>452</v>
      </c>
      <c r="B141" s="5">
        <v>894</v>
      </c>
      <c r="C141" s="5">
        <v>161</v>
      </c>
      <c r="D141" s="5">
        <v>40940100003</v>
      </c>
      <c r="E141" s="13">
        <v>6.2E-2</v>
      </c>
      <c r="F141" s="5" t="s">
        <v>124</v>
      </c>
      <c r="G141" s="5" t="s">
        <v>453</v>
      </c>
    </row>
    <row r="142" spans="1:7" ht="47.25" x14ac:dyDescent="0.25">
      <c r="A142" s="5" t="s">
        <v>452</v>
      </c>
      <c r="B142" s="5">
        <v>894</v>
      </c>
      <c r="C142" s="5">
        <v>161</v>
      </c>
      <c r="D142" s="5">
        <v>40940100035</v>
      </c>
      <c r="E142" s="13">
        <v>1.7000000000000001E-2</v>
      </c>
      <c r="F142" s="5" t="s">
        <v>124</v>
      </c>
      <c r="G142" s="5" t="s">
        <v>453</v>
      </c>
    </row>
    <row r="143" spans="1:7" ht="47.25" x14ac:dyDescent="0.25">
      <c r="A143" s="5" t="s">
        <v>452</v>
      </c>
      <c r="B143" s="5">
        <v>894</v>
      </c>
      <c r="C143" s="5">
        <v>161</v>
      </c>
      <c r="D143" s="5">
        <v>40940100038</v>
      </c>
      <c r="E143" s="13">
        <v>2E-3</v>
      </c>
      <c r="F143" s="5" t="s">
        <v>124</v>
      </c>
      <c r="G143" s="5" t="s">
        <v>453</v>
      </c>
    </row>
    <row r="144" spans="1:7" ht="47.25" x14ac:dyDescent="0.25">
      <c r="A144" s="5" t="s">
        <v>452</v>
      </c>
      <c r="B144" s="5">
        <v>894</v>
      </c>
      <c r="C144" s="5">
        <v>161</v>
      </c>
      <c r="D144" s="5">
        <v>40940100040</v>
      </c>
      <c r="E144" s="13">
        <v>0.22</v>
      </c>
      <c r="F144" s="5" t="s">
        <v>124</v>
      </c>
      <c r="G144" s="5" t="s">
        <v>453</v>
      </c>
    </row>
    <row r="145" spans="1:7" ht="47.25" x14ac:dyDescent="0.25">
      <c r="A145" s="5" t="s">
        <v>454</v>
      </c>
      <c r="B145" s="5">
        <v>894</v>
      </c>
      <c r="C145" s="5">
        <v>161</v>
      </c>
      <c r="D145" s="5">
        <v>40940090309</v>
      </c>
      <c r="E145" s="13">
        <v>4.2999999999999997E-2</v>
      </c>
      <c r="F145" s="5" t="s">
        <v>455</v>
      </c>
      <c r="G145" s="5" t="s">
        <v>453</v>
      </c>
    </row>
    <row r="146" spans="1:7" ht="47.25" x14ac:dyDescent="0.25">
      <c r="A146" s="5" t="s">
        <v>454</v>
      </c>
      <c r="B146" s="5">
        <v>894</v>
      </c>
      <c r="C146" s="5">
        <v>161</v>
      </c>
      <c r="D146" s="5">
        <v>40940090070</v>
      </c>
      <c r="E146" s="13">
        <v>0.115</v>
      </c>
      <c r="F146" s="5" t="s">
        <v>455</v>
      </c>
      <c r="G146" s="5" t="s">
        <v>453</v>
      </c>
    </row>
    <row r="147" spans="1:7" ht="31.5" x14ac:dyDescent="0.25">
      <c r="A147" s="5" t="s">
        <v>127</v>
      </c>
      <c r="B147" s="5">
        <v>904</v>
      </c>
      <c r="C147" s="5">
        <v>25</v>
      </c>
      <c r="D147" s="5">
        <v>40940130023</v>
      </c>
      <c r="E147" s="13">
        <v>2.3E-2</v>
      </c>
      <c r="F147" s="5" t="s">
        <v>124</v>
      </c>
      <c r="G147" s="5" t="s">
        <v>456</v>
      </c>
    </row>
    <row r="148" spans="1:7" ht="31.5" x14ac:dyDescent="0.25">
      <c r="A148" s="5" t="s">
        <v>127</v>
      </c>
      <c r="B148" s="5">
        <v>904</v>
      </c>
      <c r="C148" s="5">
        <v>25</v>
      </c>
      <c r="D148" s="5">
        <v>40940130038</v>
      </c>
      <c r="E148" s="13">
        <v>0</v>
      </c>
      <c r="F148" s="5" t="s">
        <v>124</v>
      </c>
      <c r="G148" s="5" t="s">
        <v>456</v>
      </c>
    </row>
    <row r="149" spans="1:7" ht="31.5" x14ac:dyDescent="0.25">
      <c r="A149" s="5" t="s">
        <v>127</v>
      </c>
      <c r="B149" s="5">
        <v>904</v>
      </c>
      <c r="C149" s="5">
        <v>25</v>
      </c>
      <c r="D149" s="5">
        <v>40940130066</v>
      </c>
      <c r="E149" s="13">
        <v>0.124</v>
      </c>
      <c r="F149" s="5" t="s">
        <v>124</v>
      </c>
      <c r="G149" s="5" t="s">
        <v>456</v>
      </c>
    </row>
    <row r="150" spans="1:7" ht="31.5" x14ac:dyDescent="0.25">
      <c r="A150" s="5" t="s">
        <v>127</v>
      </c>
      <c r="B150" s="5">
        <v>904</v>
      </c>
      <c r="C150" s="5">
        <v>25</v>
      </c>
      <c r="D150" s="5">
        <v>40940130073</v>
      </c>
      <c r="E150" s="13">
        <v>0.13100000000000001</v>
      </c>
      <c r="F150" s="5" t="s">
        <v>124</v>
      </c>
      <c r="G150" s="5" t="s">
        <v>456</v>
      </c>
    </row>
    <row r="151" spans="1:7" ht="31.5" x14ac:dyDescent="0.25">
      <c r="A151" s="5" t="s">
        <v>127</v>
      </c>
      <c r="B151" s="5">
        <v>904</v>
      </c>
      <c r="C151" s="5">
        <v>25</v>
      </c>
      <c r="D151" s="5">
        <v>40940130078</v>
      </c>
      <c r="E151" s="13">
        <v>0.85699999999999998</v>
      </c>
      <c r="F151" s="5" t="s">
        <v>124</v>
      </c>
      <c r="G151" s="5" t="s">
        <v>456</v>
      </c>
    </row>
    <row r="152" spans="1:7" ht="15.75" x14ac:dyDescent="0.25">
      <c r="A152" s="5" t="s">
        <v>457</v>
      </c>
      <c r="B152" s="5" t="s">
        <v>458</v>
      </c>
      <c r="C152" s="5">
        <v>182</v>
      </c>
      <c r="D152" s="5">
        <v>54860100033</v>
      </c>
      <c r="E152" s="5">
        <v>5.0000000000000001E-3</v>
      </c>
      <c r="F152" s="5" t="s">
        <v>168</v>
      </c>
      <c r="G152" s="5" t="s">
        <v>435</v>
      </c>
    </row>
    <row r="153" spans="1:7" ht="47.25" x14ac:dyDescent="0.25">
      <c r="A153" s="5" t="s">
        <v>457</v>
      </c>
      <c r="B153" s="5" t="s">
        <v>459</v>
      </c>
      <c r="C153" s="5">
        <v>182</v>
      </c>
      <c r="D153" s="5">
        <v>54860100181</v>
      </c>
      <c r="E153" s="5">
        <v>6.9000000000000006E-2</v>
      </c>
      <c r="F153" s="5" t="s">
        <v>168</v>
      </c>
      <c r="G153" s="5" t="s">
        <v>460</v>
      </c>
    </row>
    <row r="154" spans="1:7" ht="31.5" x14ac:dyDescent="0.25">
      <c r="A154" s="5" t="s">
        <v>148</v>
      </c>
      <c r="B154" s="5">
        <v>812</v>
      </c>
      <c r="C154" s="5" t="s">
        <v>149</v>
      </c>
      <c r="D154" s="5">
        <v>54310020363</v>
      </c>
      <c r="E154" s="13">
        <v>3.0000000000000001E-3</v>
      </c>
      <c r="F154" s="5" t="s">
        <v>150</v>
      </c>
      <c r="G154" s="5" t="s">
        <v>461</v>
      </c>
    </row>
    <row r="155" spans="1:7" ht="31.5" x14ac:dyDescent="0.25">
      <c r="A155" s="5" t="s">
        <v>148</v>
      </c>
      <c r="B155" s="5">
        <v>812</v>
      </c>
      <c r="C155" s="5" t="s">
        <v>149</v>
      </c>
      <c r="D155" s="5">
        <v>54310020364</v>
      </c>
      <c r="E155" s="13">
        <v>1E-3</v>
      </c>
      <c r="F155" s="5" t="s">
        <v>150</v>
      </c>
      <c r="G155" s="5" t="s">
        <v>461</v>
      </c>
    </row>
    <row r="156" spans="1:7" ht="31.5" x14ac:dyDescent="0.25">
      <c r="A156" s="5" t="s">
        <v>148</v>
      </c>
      <c r="B156" s="5">
        <v>812</v>
      </c>
      <c r="C156" s="5" t="s">
        <v>149</v>
      </c>
      <c r="D156" s="5">
        <v>54310020460</v>
      </c>
      <c r="E156" s="13">
        <v>6.0000000000000001E-3</v>
      </c>
      <c r="F156" s="5" t="s">
        <v>150</v>
      </c>
      <c r="G156" s="5" t="s">
        <v>461</v>
      </c>
    </row>
    <row r="157" spans="1:7" ht="31.5" x14ac:dyDescent="0.25">
      <c r="A157" s="5" t="s">
        <v>148</v>
      </c>
      <c r="B157" s="5">
        <v>812</v>
      </c>
      <c r="C157" s="5" t="s">
        <v>149</v>
      </c>
      <c r="D157" s="5">
        <v>54620040012</v>
      </c>
      <c r="E157" s="13">
        <v>9.5000000000000001E-2</v>
      </c>
      <c r="F157" s="5" t="s">
        <v>165</v>
      </c>
      <c r="G157" s="5" t="s">
        <v>462</v>
      </c>
    </row>
    <row r="158" spans="1:7" ht="31.5" x14ac:dyDescent="0.25">
      <c r="A158" s="5" t="s">
        <v>148</v>
      </c>
      <c r="B158" s="5">
        <v>812</v>
      </c>
      <c r="C158" s="5" t="s">
        <v>149</v>
      </c>
      <c r="D158" s="5">
        <v>54620040013</v>
      </c>
      <c r="E158" s="13">
        <v>8.9999999999999993E-3</v>
      </c>
      <c r="F158" s="5" t="s">
        <v>165</v>
      </c>
      <c r="G158" s="5" t="s">
        <v>462</v>
      </c>
    </row>
    <row r="159" spans="1:7" ht="31.5" x14ac:dyDescent="0.25">
      <c r="A159" s="5" t="s">
        <v>177</v>
      </c>
      <c r="B159" s="5">
        <v>3579</v>
      </c>
      <c r="C159" s="5">
        <v>147</v>
      </c>
      <c r="D159" s="5">
        <v>56940030206</v>
      </c>
      <c r="E159" s="13">
        <v>5.0000000000000001E-3</v>
      </c>
      <c r="F159" s="5" t="s">
        <v>178</v>
      </c>
      <c r="G159" s="5" t="s">
        <v>463</v>
      </c>
    </row>
    <row r="160" spans="1:7" ht="31.5" x14ac:dyDescent="0.25">
      <c r="A160" s="5" t="s">
        <v>177</v>
      </c>
      <c r="B160" s="5">
        <v>3579</v>
      </c>
      <c r="C160" s="5">
        <v>147</v>
      </c>
      <c r="D160" s="5">
        <v>56940030246</v>
      </c>
      <c r="E160" s="13">
        <v>9.9000000000000005E-2</v>
      </c>
      <c r="F160" s="5" t="s">
        <v>178</v>
      </c>
      <c r="G160" s="5" t="s">
        <v>464</v>
      </c>
    </row>
    <row r="161" spans="1:7" ht="40.5" customHeight="1" x14ac:dyDescent="0.25">
      <c r="A161" s="65" t="s">
        <v>183</v>
      </c>
      <c r="B161" s="66"/>
      <c r="C161" s="66"/>
      <c r="D161" s="66"/>
      <c r="E161" s="66"/>
      <c r="F161" s="66"/>
      <c r="G161" s="69"/>
    </row>
    <row r="162" spans="1:7" ht="31.5" x14ac:dyDescent="0.25">
      <c r="A162" s="3" t="s">
        <v>184</v>
      </c>
      <c r="B162" s="5">
        <v>186</v>
      </c>
      <c r="C162" s="5">
        <v>22</v>
      </c>
      <c r="D162" s="3">
        <v>88920120082</v>
      </c>
      <c r="E162" s="4">
        <v>0.66400000000000003</v>
      </c>
      <c r="F162" s="3" t="s">
        <v>185</v>
      </c>
      <c r="G162" s="5" t="s">
        <v>465</v>
      </c>
    </row>
    <row r="163" spans="1:7" ht="31.5" x14ac:dyDescent="0.25">
      <c r="A163" s="3" t="s">
        <v>184</v>
      </c>
      <c r="B163" s="5">
        <v>186</v>
      </c>
      <c r="C163" s="5">
        <v>22</v>
      </c>
      <c r="D163" s="3">
        <v>88920120087</v>
      </c>
      <c r="E163" s="4">
        <v>0.39600000000000002</v>
      </c>
      <c r="F163" s="3" t="s">
        <v>185</v>
      </c>
      <c r="G163" s="5" t="s">
        <v>465</v>
      </c>
    </row>
    <row r="164" spans="1:7" ht="31.5" x14ac:dyDescent="0.25">
      <c r="A164" s="3" t="s">
        <v>184</v>
      </c>
      <c r="B164" s="5">
        <v>186</v>
      </c>
      <c r="C164" s="5">
        <v>22</v>
      </c>
      <c r="D164" s="3">
        <v>88920120135</v>
      </c>
      <c r="E164" s="4">
        <v>0.29099999999999998</v>
      </c>
      <c r="F164" s="3" t="s">
        <v>185</v>
      </c>
      <c r="G164" s="5" t="s">
        <v>465</v>
      </c>
    </row>
    <row r="165" spans="1:7" ht="31.5" x14ac:dyDescent="0.25">
      <c r="A165" s="3" t="s">
        <v>184</v>
      </c>
      <c r="B165" s="5">
        <v>186</v>
      </c>
      <c r="C165" s="5">
        <v>22</v>
      </c>
      <c r="D165" s="3">
        <v>88920120228</v>
      </c>
      <c r="E165" s="4">
        <v>5.0000000000000001E-3</v>
      </c>
      <c r="F165" s="3" t="s">
        <v>185</v>
      </c>
      <c r="G165" s="5" t="s">
        <v>465</v>
      </c>
    </row>
    <row r="166" spans="1:7" ht="15.75" x14ac:dyDescent="0.25">
      <c r="A166" s="3" t="s">
        <v>194</v>
      </c>
      <c r="B166" s="5">
        <v>375</v>
      </c>
      <c r="C166" s="5" t="s">
        <v>195</v>
      </c>
      <c r="D166" s="3">
        <v>64270020028</v>
      </c>
      <c r="E166" s="4">
        <v>1.7000000000000001E-2</v>
      </c>
      <c r="F166" s="3" t="s">
        <v>196</v>
      </c>
      <c r="G166" s="5" t="s">
        <v>466</v>
      </c>
    </row>
    <row r="167" spans="1:7" ht="31.5" x14ac:dyDescent="0.25">
      <c r="A167" s="3" t="s">
        <v>194</v>
      </c>
      <c r="B167" s="5">
        <v>375</v>
      </c>
      <c r="C167" s="5" t="s">
        <v>195</v>
      </c>
      <c r="D167" s="3">
        <v>64270030028</v>
      </c>
      <c r="E167" s="4">
        <v>2.54</v>
      </c>
      <c r="F167" s="3" t="s">
        <v>196</v>
      </c>
      <c r="G167" s="5" t="s">
        <v>393</v>
      </c>
    </row>
    <row r="168" spans="1:7" ht="31.5" x14ac:dyDescent="0.25">
      <c r="A168" s="3" t="s">
        <v>194</v>
      </c>
      <c r="B168" s="5">
        <v>375</v>
      </c>
      <c r="C168" s="5" t="s">
        <v>195</v>
      </c>
      <c r="D168" s="3">
        <v>64880050027</v>
      </c>
      <c r="E168" s="4">
        <v>0.122</v>
      </c>
      <c r="F168" s="3" t="s">
        <v>467</v>
      </c>
      <c r="G168" s="5" t="s">
        <v>468</v>
      </c>
    </row>
    <row r="169" spans="1:7" ht="31.5" x14ac:dyDescent="0.25">
      <c r="A169" s="3" t="s">
        <v>194</v>
      </c>
      <c r="B169" s="5">
        <v>375</v>
      </c>
      <c r="C169" s="5" t="s">
        <v>195</v>
      </c>
      <c r="D169" s="3">
        <v>64880050099</v>
      </c>
      <c r="E169" s="4">
        <v>4.8000000000000001E-2</v>
      </c>
      <c r="F169" s="3" t="s">
        <v>467</v>
      </c>
      <c r="G169" s="5" t="s">
        <v>468</v>
      </c>
    </row>
    <row r="170" spans="1:7" ht="31.5" x14ac:dyDescent="0.25">
      <c r="A170" s="3" t="s">
        <v>194</v>
      </c>
      <c r="B170" s="5">
        <v>375</v>
      </c>
      <c r="C170" s="5" t="s">
        <v>195</v>
      </c>
      <c r="D170" s="3">
        <v>64880050195</v>
      </c>
      <c r="E170" s="4">
        <v>0.36799999999999999</v>
      </c>
      <c r="F170" s="3" t="s">
        <v>467</v>
      </c>
      <c r="G170" s="5" t="s">
        <v>468</v>
      </c>
    </row>
    <row r="171" spans="1:7" ht="31.5" x14ac:dyDescent="0.25">
      <c r="A171" s="3" t="s">
        <v>194</v>
      </c>
      <c r="B171" s="5">
        <v>375</v>
      </c>
      <c r="C171" s="5" t="s">
        <v>195</v>
      </c>
      <c r="D171" s="3">
        <v>64880080019</v>
      </c>
      <c r="E171" s="4">
        <v>0.129</v>
      </c>
      <c r="F171" s="3" t="s">
        <v>467</v>
      </c>
      <c r="G171" s="5" t="s">
        <v>468</v>
      </c>
    </row>
    <row r="172" spans="1:7" ht="31.5" x14ac:dyDescent="0.25">
      <c r="A172" s="3" t="s">
        <v>194</v>
      </c>
      <c r="B172" s="5">
        <v>375</v>
      </c>
      <c r="C172" s="5" t="s">
        <v>195</v>
      </c>
      <c r="D172" s="3">
        <v>64880080097</v>
      </c>
      <c r="E172" s="4">
        <v>0.38200000000000001</v>
      </c>
      <c r="F172" s="3" t="s">
        <v>467</v>
      </c>
      <c r="G172" s="5" t="s">
        <v>468</v>
      </c>
    </row>
    <row r="173" spans="1:7" ht="31.5" x14ac:dyDescent="0.25">
      <c r="A173" s="3" t="s">
        <v>194</v>
      </c>
      <c r="B173" s="5">
        <v>375</v>
      </c>
      <c r="C173" s="5" t="s">
        <v>195</v>
      </c>
      <c r="D173" s="3">
        <v>64880080098</v>
      </c>
      <c r="E173" s="4">
        <v>0.17899999999999999</v>
      </c>
      <c r="F173" s="3" t="s">
        <v>467</v>
      </c>
      <c r="G173" s="5" t="s">
        <v>468</v>
      </c>
    </row>
    <row r="174" spans="1:7" ht="31.5" x14ac:dyDescent="0.25">
      <c r="A174" s="3" t="s">
        <v>211</v>
      </c>
      <c r="B174" s="5">
        <v>295</v>
      </c>
      <c r="C174" s="5">
        <v>68</v>
      </c>
      <c r="D174" s="3">
        <v>88960040445</v>
      </c>
      <c r="E174" s="4">
        <v>0.109</v>
      </c>
      <c r="F174" s="3" t="s">
        <v>212</v>
      </c>
      <c r="G174" s="5" t="s">
        <v>469</v>
      </c>
    </row>
    <row r="175" spans="1:7" ht="31.5" x14ac:dyDescent="0.25">
      <c r="A175" s="3" t="s">
        <v>215</v>
      </c>
      <c r="B175" s="5" t="s">
        <v>216</v>
      </c>
      <c r="C175" s="5">
        <v>114</v>
      </c>
      <c r="D175" s="3">
        <v>64520050233</v>
      </c>
      <c r="E175" s="4">
        <v>0.40500000000000003</v>
      </c>
      <c r="F175" s="3" t="s">
        <v>470</v>
      </c>
      <c r="G175" s="5" t="s">
        <v>471</v>
      </c>
    </row>
    <row r="176" spans="1:7" ht="31.5" x14ac:dyDescent="0.25">
      <c r="A176" s="3" t="s">
        <v>215</v>
      </c>
      <c r="B176" s="5" t="s">
        <v>216</v>
      </c>
      <c r="C176" s="5">
        <v>114</v>
      </c>
      <c r="D176" s="3">
        <v>64840040144</v>
      </c>
      <c r="E176" s="4">
        <v>0.14899999999999999</v>
      </c>
      <c r="F176" s="3" t="s">
        <v>217</v>
      </c>
      <c r="G176" s="5" t="s">
        <v>472</v>
      </c>
    </row>
    <row r="177" spans="1:7" ht="31.5" x14ac:dyDescent="0.25">
      <c r="A177" s="3" t="s">
        <v>215</v>
      </c>
      <c r="B177" s="5" t="s">
        <v>216</v>
      </c>
      <c r="C177" s="5">
        <v>114</v>
      </c>
      <c r="D177" s="3">
        <v>64840050006</v>
      </c>
      <c r="E177" s="4">
        <v>0.182</v>
      </c>
      <c r="F177" s="3" t="s">
        <v>217</v>
      </c>
      <c r="G177" s="5" t="s">
        <v>390</v>
      </c>
    </row>
    <row r="178" spans="1:7" ht="31.5" x14ac:dyDescent="0.25">
      <c r="A178" s="3" t="s">
        <v>215</v>
      </c>
      <c r="B178" s="5" t="s">
        <v>216</v>
      </c>
      <c r="C178" s="5">
        <v>114</v>
      </c>
      <c r="D178" s="3">
        <v>64840050014</v>
      </c>
      <c r="E178" s="4">
        <v>8.0000000000000002E-3</v>
      </c>
      <c r="F178" s="3" t="s">
        <v>217</v>
      </c>
      <c r="G178" s="5" t="s">
        <v>473</v>
      </c>
    </row>
    <row r="179" spans="1:7" ht="31.5" x14ac:dyDescent="0.25">
      <c r="A179" s="3" t="s">
        <v>215</v>
      </c>
      <c r="B179" s="5" t="s">
        <v>216</v>
      </c>
      <c r="C179" s="5">
        <v>114</v>
      </c>
      <c r="D179" s="3">
        <v>64840050016</v>
      </c>
      <c r="E179" s="4">
        <v>0.28499999999999998</v>
      </c>
      <c r="F179" s="3" t="s">
        <v>217</v>
      </c>
      <c r="G179" s="5" t="s">
        <v>474</v>
      </c>
    </row>
    <row r="180" spans="1:7" ht="31.5" x14ac:dyDescent="0.25">
      <c r="A180" s="3" t="s">
        <v>215</v>
      </c>
      <c r="B180" s="5" t="s">
        <v>216</v>
      </c>
      <c r="C180" s="5">
        <v>114</v>
      </c>
      <c r="D180" s="3">
        <v>64840050019</v>
      </c>
      <c r="E180" s="4">
        <v>0.748</v>
      </c>
      <c r="F180" s="3" t="s">
        <v>217</v>
      </c>
      <c r="G180" s="5" t="s">
        <v>474</v>
      </c>
    </row>
    <row r="181" spans="1:7" ht="31.5" x14ac:dyDescent="0.25">
      <c r="A181" s="3" t="s">
        <v>215</v>
      </c>
      <c r="B181" s="5" t="s">
        <v>216</v>
      </c>
      <c r="C181" s="5">
        <v>114</v>
      </c>
      <c r="D181" s="3">
        <v>64840050020</v>
      </c>
      <c r="E181" s="4">
        <v>0.111</v>
      </c>
      <c r="F181" s="3" t="s">
        <v>217</v>
      </c>
      <c r="G181" s="5" t="s">
        <v>474</v>
      </c>
    </row>
    <row r="182" spans="1:7" ht="31.5" x14ac:dyDescent="0.25">
      <c r="A182" s="3" t="s">
        <v>215</v>
      </c>
      <c r="B182" s="5" t="s">
        <v>216</v>
      </c>
      <c r="C182" s="5">
        <v>114</v>
      </c>
      <c r="D182" s="3">
        <v>64840050021</v>
      </c>
      <c r="E182" s="4">
        <v>0.42</v>
      </c>
      <c r="F182" s="3" t="s">
        <v>217</v>
      </c>
      <c r="G182" s="5" t="s">
        <v>474</v>
      </c>
    </row>
    <row r="183" spans="1:7" ht="31.5" x14ac:dyDescent="0.25">
      <c r="A183" s="3" t="s">
        <v>215</v>
      </c>
      <c r="B183" s="5" t="s">
        <v>216</v>
      </c>
      <c r="C183" s="5">
        <v>114</v>
      </c>
      <c r="D183" s="3">
        <v>64840050729</v>
      </c>
      <c r="E183" s="4">
        <v>2.9000000000000001E-2</v>
      </c>
      <c r="F183" s="3" t="s">
        <v>217</v>
      </c>
      <c r="G183" s="5" t="s">
        <v>390</v>
      </c>
    </row>
    <row r="184" spans="1:7" ht="31.5" x14ac:dyDescent="0.25">
      <c r="A184" s="3" t="s">
        <v>215</v>
      </c>
      <c r="B184" s="15">
        <v>441442</v>
      </c>
      <c r="C184" s="15">
        <v>114</v>
      </c>
      <c r="D184" s="3">
        <v>64840040136</v>
      </c>
      <c r="E184" s="4">
        <v>13.978999999999999</v>
      </c>
      <c r="F184" s="3" t="s">
        <v>217</v>
      </c>
      <c r="G184" s="5" t="s">
        <v>475</v>
      </c>
    </row>
    <row r="185" spans="1:7" ht="31.5" x14ac:dyDescent="0.25">
      <c r="A185" s="3" t="s">
        <v>215</v>
      </c>
      <c r="B185" s="15">
        <v>441442</v>
      </c>
      <c r="C185" s="15">
        <v>114</v>
      </c>
      <c r="D185" s="3">
        <v>64840040142</v>
      </c>
      <c r="E185" s="4">
        <v>4.5999999999999999E-2</v>
      </c>
      <c r="F185" s="3" t="s">
        <v>217</v>
      </c>
      <c r="G185" s="5" t="s">
        <v>476</v>
      </c>
    </row>
    <row r="186" spans="1:7" ht="31.5" x14ac:dyDescent="0.25">
      <c r="A186" s="3" t="s">
        <v>227</v>
      </c>
      <c r="B186" s="5">
        <v>446</v>
      </c>
      <c r="C186" s="5">
        <v>87</v>
      </c>
      <c r="D186" s="3">
        <v>64840110117</v>
      </c>
      <c r="E186" s="4">
        <v>1.544</v>
      </c>
      <c r="F186" s="3" t="s">
        <v>217</v>
      </c>
      <c r="G186" s="5" t="s">
        <v>477</v>
      </c>
    </row>
    <row r="187" spans="1:7" ht="31.5" x14ac:dyDescent="0.25">
      <c r="A187" s="3" t="s">
        <v>233</v>
      </c>
      <c r="B187" s="5">
        <v>326</v>
      </c>
      <c r="C187" s="5">
        <v>96</v>
      </c>
      <c r="D187" s="3">
        <v>64420010013</v>
      </c>
      <c r="E187" s="4">
        <v>4.4999999999999998E-2</v>
      </c>
      <c r="F187" s="3" t="s">
        <v>234</v>
      </c>
      <c r="G187" s="5" t="s">
        <v>478</v>
      </c>
    </row>
    <row r="188" spans="1:7" ht="31.5" x14ac:dyDescent="0.25">
      <c r="A188" s="3" t="s">
        <v>233</v>
      </c>
      <c r="B188" s="5">
        <v>326</v>
      </c>
      <c r="C188" s="5">
        <v>96</v>
      </c>
      <c r="D188" s="3">
        <v>64420010047</v>
      </c>
      <c r="E188" s="4">
        <v>3.9E-2</v>
      </c>
      <c r="F188" s="3" t="s">
        <v>234</v>
      </c>
      <c r="G188" s="5" t="s">
        <v>478</v>
      </c>
    </row>
    <row r="189" spans="1:7" ht="31.5" x14ac:dyDescent="0.25">
      <c r="A189" s="3" t="s">
        <v>233</v>
      </c>
      <c r="B189" s="5">
        <v>326</v>
      </c>
      <c r="C189" s="5">
        <v>96</v>
      </c>
      <c r="D189" s="3">
        <v>64480071052</v>
      </c>
      <c r="E189" s="4">
        <v>1.0999999999999999E-2</v>
      </c>
      <c r="F189" s="3" t="s">
        <v>479</v>
      </c>
      <c r="G189" s="5" t="s">
        <v>480</v>
      </c>
    </row>
    <row r="190" spans="1:7" ht="31.5" x14ac:dyDescent="0.25">
      <c r="A190" s="3" t="s">
        <v>233</v>
      </c>
      <c r="B190" s="5">
        <v>326</v>
      </c>
      <c r="C190" s="5">
        <v>96</v>
      </c>
      <c r="D190" s="3">
        <v>64720070218</v>
      </c>
      <c r="E190" s="4">
        <v>0</v>
      </c>
      <c r="F190" s="3" t="s">
        <v>481</v>
      </c>
      <c r="G190" s="5" t="s">
        <v>480</v>
      </c>
    </row>
    <row r="191" spans="1:7" ht="15.75" x14ac:dyDescent="0.25">
      <c r="A191" s="3" t="s">
        <v>236</v>
      </c>
      <c r="B191" s="5">
        <v>355</v>
      </c>
      <c r="C191" s="5">
        <v>98</v>
      </c>
      <c r="D191" s="3">
        <v>64960040040</v>
      </c>
      <c r="E191" s="4">
        <v>0</v>
      </c>
      <c r="F191" s="3" t="s">
        <v>237</v>
      </c>
      <c r="G191" s="5" t="s">
        <v>482</v>
      </c>
    </row>
    <row r="192" spans="1:7" ht="15.75" x14ac:dyDescent="0.25">
      <c r="A192" s="3" t="s">
        <v>236</v>
      </c>
      <c r="B192" s="5">
        <v>355</v>
      </c>
      <c r="C192" s="5">
        <v>98</v>
      </c>
      <c r="D192" s="3">
        <v>64960040117</v>
      </c>
      <c r="E192" s="4">
        <v>0</v>
      </c>
      <c r="F192" s="3" t="s">
        <v>237</v>
      </c>
      <c r="G192" s="5" t="s">
        <v>482</v>
      </c>
    </row>
    <row r="193" spans="1:7" ht="15.75" x14ac:dyDescent="0.25">
      <c r="A193" s="3" t="s">
        <v>236</v>
      </c>
      <c r="B193" s="5">
        <v>355</v>
      </c>
      <c r="C193" s="5">
        <v>98</v>
      </c>
      <c r="D193" s="3">
        <v>64960060041</v>
      </c>
      <c r="E193" s="4">
        <v>0.09</v>
      </c>
      <c r="F193" s="3" t="s">
        <v>237</v>
      </c>
      <c r="G193" s="5" t="s">
        <v>482</v>
      </c>
    </row>
    <row r="194" spans="1:7" ht="15.75" x14ac:dyDescent="0.25">
      <c r="A194" s="3" t="s">
        <v>236</v>
      </c>
      <c r="B194" s="5">
        <v>355</v>
      </c>
      <c r="C194" s="5">
        <v>98</v>
      </c>
      <c r="D194" s="3">
        <v>64960060231</v>
      </c>
      <c r="E194" s="4">
        <v>3.3000000000000002E-2</v>
      </c>
      <c r="F194" s="3" t="s">
        <v>237</v>
      </c>
      <c r="G194" s="5" t="s">
        <v>482</v>
      </c>
    </row>
    <row r="195" spans="1:7" ht="15.75" x14ac:dyDescent="0.25">
      <c r="A195" s="3" t="s">
        <v>242</v>
      </c>
      <c r="B195" s="5">
        <v>200</v>
      </c>
      <c r="C195" s="5">
        <v>103</v>
      </c>
      <c r="D195" s="3">
        <v>88370120009</v>
      </c>
      <c r="E195" s="4">
        <v>1E-3</v>
      </c>
      <c r="F195" s="3" t="s">
        <v>243</v>
      </c>
      <c r="G195" s="5" t="s">
        <v>483</v>
      </c>
    </row>
    <row r="196" spans="1:7" ht="31.5" x14ac:dyDescent="0.25">
      <c r="A196" s="3" t="s">
        <v>248</v>
      </c>
      <c r="B196" s="5">
        <v>67</v>
      </c>
      <c r="C196" s="5">
        <v>4</v>
      </c>
      <c r="D196" s="3">
        <v>98500010221</v>
      </c>
      <c r="E196" s="4">
        <v>7.0999999999999994E-2</v>
      </c>
      <c r="F196" s="3" t="s">
        <v>249</v>
      </c>
      <c r="G196" s="5" t="s">
        <v>390</v>
      </c>
    </row>
    <row r="197" spans="1:7" ht="31.5" x14ac:dyDescent="0.25">
      <c r="A197" s="3" t="s">
        <v>248</v>
      </c>
      <c r="B197" s="5">
        <v>67</v>
      </c>
      <c r="C197" s="5">
        <v>4</v>
      </c>
      <c r="D197" s="3">
        <v>98780070080</v>
      </c>
      <c r="E197" s="4">
        <v>0</v>
      </c>
      <c r="F197" s="3" t="s">
        <v>484</v>
      </c>
      <c r="G197" s="5" t="s">
        <v>390</v>
      </c>
    </row>
    <row r="198" spans="1:7" ht="31.5" x14ac:dyDescent="0.25">
      <c r="A198" s="3" t="s">
        <v>248</v>
      </c>
      <c r="B198" s="5">
        <v>67</v>
      </c>
      <c r="C198" s="5">
        <v>4</v>
      </c>
      <c r="D198" s="3">
        <v>98900050080</v>
      </c>
      <c r="E198" s="4">
        <v>8.2000000000000003E-2</v>
      </c>
      <c r="F198" s="3" t="s">
        <v>485</v>
      </c>
      <c r="G198" s="5" t="s">
        <v>390</v>
      </c>
    </row>
    <row r="199" spans="1:7" ht="15.75" x14ac:dyDescent="0.25">
      <c r="A199" s="3" t="s">
        <v>486</v>
      </c>
      <c r="B199" s="5">
        <v>595</v>
      </c>
      <c r="C199" s="5">
        <v>53</v>
      </c>
      <c r="D199" s="3">
        <v>62090040003</v>
      </c>
      <c r="E199" s="4">
        <v>2.1999999999999999E-2</v>
      </c>
      <c r="F199" s="3" t="s">
        <v>487</v>
      </c>
      <c r="G199" s="5" t="s">
        <v>488</v>
      </c>
    </row>
    <row r="200" spans="1:7" ht="15.75" x14ac:dyDescent="0.25">
      <c r="A200" s="3" t="s">
        <v>486</v>
      </c>
      <c r="B200" s="5">
        <v>595</v>
      </c>
      <c r="C200" s="5">
        <v>53</v>
      </c>
      <c r="D200" s="3">
        <v>62820070018</v>
      </c>
      <c r="E200" s="4">
        <v>2E-3</v>
      </c>
      <c r="F200" s="3" t="s">
        <v>489</v>
      </c>
      <c r="G200" s="5" t="s">
        <v>488</v>
      </c>
    </row>
    <row r="201" spans="1:7" ht="31.5" x14ac:dyDescent="0.25">
      <c r="A201" s="3" t="s">
        <v>490</v>
      </c>
      <c r="B201" s="5">
        <v>440</v>
      </c>
      <c r="C201" s="5">
        <v>55</v>
      </c>
      <c r="D201" s="3">
        <v>64520020004</v>
      </c>
      <c r="E201" s="4">
        <v>2E-3</v>
      </c>
      <c r="F201" s="3" t="s">
        <v>470</v>
      </c>
      <c r="G201" s="5" t="s">
        <v>390</v>
      </c>
    </row>
    <row r="202" spans="1:7" ht="15.75" x14ac:dyDescent="0.25">
      <c r="A202" s="3" t="s">
        <v>252</v>
      </c>
      <c r="B202" s="5">
        <v>447</v>
      </c>
      <c r="C202" s="5">
        <v>167</v>
      </c>
      <c r="D202" s="3">
        <v>64840200026</v>
      </c>
      <c r="E202" s="4">
        <v>3.0000000000000001E-3</v>
      </c>
      <c r="F202" s="3" t="s">
        <v>217</v>
      </c>
      <c r="G202" s="5" t="s">
        <v>488</v>
      </c>
    </row>
    <row r="203" spans="1:7" ht="15.75" x14ac:dyDescent="0.25">
      <c r="A203" s="3" t="s">
        <v>252</v>
      </c>
      <c r="B203" s="5">
        <v>447</v>
      </c>
      <c r="C203" s="5">
        <v>167</v>
      </c>
      <c r="D203" s="3">
        <v>64840200030</v>
      </c>
      <c r="E203" s="4">
        <v>3.0000000000000001E-3</v>
      </c>
      <c r="F203" s="3" t="s">
        <v>217</v>
      </c>
      <c r="G203" s="5" t="s">
        <v>488</v>
      </c>
    </row>
    <row r="204" spans="1:7" ht="15.75" x14ac:dyDescent="0.25">
      <c r="A204" s="3" t="s">
        <v>252</v>
      </c>
      <c r="B204" s="5">
        <v>447</v>
      </c>
      <c r="C204" s="5">
        <v>167</v>
      </c>
      <c r="D204" s="3">
        <v>64840200031</v>
      </c>
      <c r="E204" s="4">
        <v>0</v>
      </c>
      <c r="F204" s="3" t="s">
        <v>217</v>
      </c>
      <c r="G204" s="5" t="s">
        <v>488</v>
      </c>
    </row>
    <row r="205" spans="1:7" ht="15.75" x14ac:dyDescent="0.25">
      <c r="A205" s="3" t="s">
        <v>252</v>
      </c>
      <c r="B205" s="5">
        <v>447</v>
      </c>
      <c r="C205" s="5">
        <v>167</v>
      </c>
      <c r="D205" s="3">
        <v>64840200032</v>
      </c>
      <c r="E205" s="4">
        <v>0.01</v>
      </c>
      <c r="F205" s="3" t="s">
        <v>217</v>
      </c>
      <c r="G205" s="5" t="s">
        <v>488</v>
      </c>
    </row>
    <row r="206" spans="1:7" ht="31.5" x14ac:dyDescent="0.25">
      <c r="A206" s="3" t="s">
        <v>252</v>
      </c>
      <c r="B206" s="5">
        <v>447</v>
      </c>
      <c r="C206" s="5">
        <v>167</v>
      </c>
      <c r="D206" s="3">
        <v>64840200081</v>
      </c>
      <c r="E206" s="4">
        <v>2.5000000000000001E-2</v>
      </c>
      <c r="F206" s="3" t="s">
        <v>217</v>
      </c>
      <c r="G206" s="5" t="s">
        <v>390</v>
      </c>
    </row>
    <row r="207" spans="1:7" ht="31.5" x14ac:dyDescent="0.25">
      <c r="A207" s="3" t="s">
        <v>491</v>
      </c>
      <c r="B207" s="5">
        <v>456</v>
      </c>
      <c r="C207" s="5">
        <v>3</v>
      </c>
      <c r="D207" s="3">
        <v>62720040061</v>
      </c>
      <c r="E207" s="4">
        <v>2.9000000000000001E-2</v>
      </c>
      <c r="F207" s="3" t="s">
        <v>492</v>
      </c>
      <c r="G207" s="5" t="s">
        <v>493</v>
      </c>
    </row>
    <row r="208" spans="1:7" ht="31.5" x14ac:dyDescent="0.25">
      <c r="A208" s="3" t="s">
        <v>491</v>
      </c>
      <c r="B208" s="5">
        <v>456</v>
      </c>
      <c r="C208" s="5">
        <v>3</v>
      </c>
      <c r="D208" s="3">
        <v>62720050323</v>
      </c>
      <c r="E208" s="4">
        <v>4.4999999999999998E-2</v>
      </c>
      <c r="F208" s="3" t="s">
        <v>492</v>
      </c>
      <c r="G208" s="5" t="s">
        <v>390</v>
      </c>
    </row>
    <row r="209" spans="1:7" ht="31.5" x14ac:dyDescent="0.25">
      <c r="A209" s="3" t="s">
        <v>494</v>
      </c>
      <c r="B209" s="5">
        <v>547</v>
      </c>
      <c r="C209" s="5">
        <v>141</v>
      </c>
      <c r="D209" s="3">
        <v>84580040020</v>
      </c>
      <c r="E209" s="4">
        <v>5.0000000000000001E-3</v>
      </c>
      <c r="F209" s="3" t="s">
        <v>495</v>
      </c>
      <c r="G209" s="5" t="s">
        <v>496</v>
      </c>
    </row>
    <row r="210" spans="1:7" ht="31.5" x14ac:dyDescent="0.25">
      <c r="A210" s="3" t="s">
        <v>262</v>
      </c>
      <c r="B210" s="5">
        <v>22</v>
      </c>
      <c r="C210" s="5">
        <v>130</v>
      </c>
      <c r="D210" s="3">
        <v>98560010041</v>
      </c>
      <c r="E210" s="4">
        <v>0.34899999999999998</v>
      </c>
      <c r="F210" s="3" t="s">
        <v>263</v>
      </c>
      <c r="G210" s="5" t="s">
        <v>497</v>
      </c>
    </row>
    <row r="211" spans="1:7" ht="40.5" customHeight="1" x14ac:dyDescent="0.25">
      <c r="A211" s="65" t="s">
        <v>265</v>
      </c>
      <c r="B211" s="66"/>
      <c r="C211" s="66"/>
      <c r="D211" s="66"/>
      <c r="E211" s="66"/>
      <c r="F211" s="66"/>
      <c r="G211" s="69"/>
    </row>
    <row r="212" spans="1:7" ht="31.5" x14ac:dyDescent="0.25">
      <c r="A212" s="5" t="s">
        <v>266</v>
      </c>
      <c r="B212" s="5">
        <v>4565</v>
      </c>
      <c r="C212" s="5">
        <v>62</v>
      </c>
      <c r="D212" s="5">
        <v>76580060006</v>
      </c>
      <c r="E212" s="13">
        <v>0.13200000000000001</v>
      </c>
      <c r="F212" s="5" t="s">
        <v>267</v>
      </c>
      <c r="G212" s="5" t="s">
        <v>393</v>
      </c>
    </row>
    <row r="213" spans="1:7" ht="31.5" x14ac:dyDescent="0.25">
      <c r="A213" s="5" t="s">
        <v>266</v>
      </c>
      <c r="B213" s="5">
        <v>4565</v>
      </c>
      <c r="C213" s="5">
        <v>62</v>
      </c>
      <c r="D213" s="5">
        <v>76580060035</v>
      </c>
      <c r="E213" s="13">
        <v>0.186</v>
      </c>
      <c r="F213" s="5" t="s">
        <v>267</v>
      </c>
      <c r="G213" s="5" t="s">
        <v>393</v>
      </c>
    </row>
    <row r="214" spans="1:7" ht="31.5" x14ac:dyDescent="0.25">
      <c r="A214" s="5" t="s">
        <v>266</v>
      </c>
      <c r="B214" s="5">
        <v>4565</v>
      </c>
      <c r="C214" s="5">
        <v>62</v>
      </c>
      <c r="D214" s="5">
        <v>76580060071</v>
      </c>
      <c r="E214" s="13">
        <v>4.9000000000000002E-2</v>
      </c>
      <c r="F214" s="5" t="s">
        <v>267</v>
      </c>
      <c r="G214" s="5" t="s">
        <v>393</v>
      </c>
    </row>
    <row r="215" spans="1:7" ht="31.5" x14ac:dyDescent="0.25">
      <c r="A215" s="5" t="s">
        <v>266</v>
      </c>
      <c r="B215" s="5">
        <v>4565</v>
      </c>
      <c r="C215" s="5">
        <v>62</v>
      </c>
      <c r="D215" s="5">
        <v>76580060094</v>
      </c>
      <c r="E215" s="13">
        <v>1.0999999999999999E-2</v>
      </c>
      <c r="F215" s="5" t="s">
        <v>267</v>
      </c>
      <c r="G215" s="5" t="s">
        <v>393</v>
      </c>
    </row>
    <row r="216" spans="1:7" ht="31.5" x14ac:dyDescent="0.25">
      <c r="A216" s="5" t="s">
        <v>266</v>
      </c>
      <c r="B216" s="5">
        <v>4565</v>
      </c>
      <c r="C216" s="5">
        <v>62</v>
      </c>
      <c r="D216" s="5">
        <v>76580060183</v>
      </c>
      <c r="E216" s="13">
        <v>4.3999999999999997E-2</v>
      </c>
      <c r="F216" s="5" t="s">
        <v>267</v>
      </c>
      <c r="G216" s="5" t="s">
        <v>498</v>
      </c>
    </row>
    <row r="217" spans="1:7" ht="31.5" x14ac:dyDescent="0.25">
      <c r="A217" s="5" t="s">
        <v>266</v>
      </c>
      <c r="B217" s="5">
        <v>4565</v>
      </c>
      <c r="C217" s="5">
        <v>62</v>
      </c>
      <c r="D217" s="5">
        <v>76580060193</v>
      </c>
      <c r="E217" s="13">
        <v>6.0000000000000001E-3</v>
      </c>
      <c r="F217" s="5" t="s">
        <v>267</v>
      </c>
      <c r="G217" s="5" t="s">
        <v>393</v>
      </c>
    </row>
    <row r="218" spans="1:7" ht="31.5" x14ac:dyDescent="0.25">
      <c r="A218" s="5" t="s">
        <v>271</v>
      </c>
      <c r="B218" s="5">
        <v>5588</v>
      </c>
      <c r="C218" s="5">
        <v>41</v>
      </c>
      <c r="D218" s="5">
        <v>60880020049</v>
      </c>
      <c r="E218" s="13">
        <v>4.0000000000000001E-3</v>
      </c>
      <c r="F218" s="5" t="s">
        <v>272</v>
      </c>
      <c r="G218" s="5" t="s">
        <v>498</v>
      </c>
    </row>
    <row r="219" spans="1:7" ht="31.5" x14ac:dyDescent="0.25">
      <c r="A219" s="5" t="s">
        <v>271</v>
      </c>
      <c r="B219" s="5">
        <v>5588</v>
      </c>
      <c r="C219" s="5">
        <v>41</v>
      </c>
      <c r="D219" s="5">
        <v>60880020105</v>
      </c>
      <c r="E219" s="13">
        <v>0.04</v>
      </c>
      <c r="F219" s="5" t="s">
        <v>272</v>
      </c>
      <c r="G219" s="5" t="s">
        <v>498</v>
      </c>
    </row>
    <row r="220" spans="1:7" ht="31.5" x14ac:dyDescent="0.25">
      <c r="A220" s="5" t="s">
        <v>271</v>
      </c>
      <c r="B220" s="5">
        <v>5588</v>
      </c>
      <c r="C220" s="5">
        <v>41</v>
      </c>
      <c r="D220" s="5">
        <v>60880020123</v>
      </c>
      <c r="E220" s="13">
        <v>0</v>
      </c>
      <c r="F220" s="5" t="s">
        <v>272</v>
      </c>
      <c r="G220" s="5" t="s">
        <v>498</v>
      </c>
    </row>
    <row r="221" spans="1:7" ht="31.5" x14ac:dyDescent="0.25">
      <c r="A221" s="5" t="s">
        <v>274</v>
      </c>
      <c r="B221" s="5">
        <v>4478</v>
      </c>
      <c r="C221" s="5">
        <v>75</v>
      </c>
      <c r="D221" s="5">
        <v>78700070282</v>
      </c>
      <c r="E221" s="13">
        <v>1E-3</v>
      </c>
      <c r="F221" s="5" t="s">
        <v>499</v>
      </c>
      <c r="G221" s="5" t="s">
        <v>393</v>
      </c>
    </row>
    <row r="222" spans="1:7" ht="31.5" x14ac:dyDescent="0.25">
      <c r="A222" s="5" t="s">
        <v>500</v>
      </c>
      <c r="B222" s="5">
        <v>4649</v>
      </c>
      <c r="C222" s="5">
        <v>37</v>
      </c>
      <c r="D222" s="5">
        <v>44680020030</v>
      </c>
      <c r="E222" s="13">
        <v>0</v>
      </c>
      <c r="F222" s="5" t="s">
        <v>501</v>
      </c>
      <c r="G222" s="5" t="s">
        <v>393</v>
      </c>
    </row>
    <row r="223" spans="1:7" ht="31.5" x14ac:dyDescent="0.25">
      <c r="A223" s="5" t="s">
        <v>500</v>
      </c>
      <c r="B223" s="5">
        <v>4649</v>
      </c>
      <c r="C223" s="5">
        <v>37</v>
      </c>
      <c r="D223" s="5">
        <v>44680020058</v>
      </c>
      <c r="E223" s="13">
        <v>2E-3</v>
      </c>
      <c r="F223" s="5" t="s">
        <v>501</v>
      </c>
      <c r="G223" s="5" t="s">
        <v>393</v>
      </c>
    </row>
    <row r="224" spans="1:7" ht="31.5" x14ac:dyDescent="0.25">
      <c r="A224" s="5" t="s">
        <v>500</v>
      </c>
      <c r="B224" s="5">
        <v>4649</v>
      </c>
      <c r="C224" s="5">
        <v>37</v>
      </c>
      <c r="D224" s="5">
        <v>44680020126</v>
      </c>
      <c r="E224" s="13">
        <v>7.2999999999999995E-2</v>
      </c>
      <c r="F224" s="5" t="s">
        <v>501</v>
      </c>
      <c r="G224" s="5" t="s">
        <v>498</v>
      </c>
    </row>
    <row r="225" spans="1:7" ht="31.5" x14ac:dyDescent="0.25">
      <c r="A225" s="5" t="s">
        <v>500</v>
      </c>
      <c r="B225" s="5">
        <v>4649</v>
      </c>
      <c r="C225" s="5">
        <v>37</v>
      </c>
      <c r="D225" s="5">
        <v>44680020140</v>
      </c>
      <c r="E225" s="13">
        <v>8.9999999999999993E-3</v>
      </c>
      <c r="F225" s="5" t="s">
        <v>501</v>
      </c>
      <c r="G225" s="5" t="s">
        <v>393</v>
      </c>
    </row>
    <row r="226" spans="1:7" ht="31.5" x14ac:dyDescent="0.25">
      <c r="A226" s="5" t="s">
        <v>500</v>
      </c>
      <c r="B226" s="5">
        <v>4649</v>
      </c>
      <c r="C226" s="5">
        <v>37</v>
      </c>
      <c r="D226" s="5">
        <v>44680020157</v>
      </c>
      <c r="E226" s="13">
        <v>0.156</v>
      </c>
      <c r="F226" s="5" t="s">
        <v>501</v>
      </c>
      <c r="G226" s="5" t="s">
        <v>498</v>
      </c>
    </row>
    <row r="227" spans="1:7" ht="31.5" x14ac:dyDescent="0.25">
      <c r="A227" s="5" t="s">
        <v>280</v>
      </c>
      <c r="B227" s="5">
        <v>4365</v>
      </c>
      <c r="C227" s="5">
        <v>80</v>
      </c>
      <c r="D227" s="5">
        <v>78560050029</v>
      </c>
      <c r="E227" s="13">
        <v>1.0999999999999999E-2</v>
      </c>
      <c r="F227" s="5" t="s">
        <v>281</v>
      </c>
      <c r="G227" s="5" t="s">
        <v>498</v>
      </c>
    </row>
    <row r="228" spans="1:7" ht="31.5" x14ac:dyDescent="0.25">
      <c r="A228" s="5" t="s">
        <v>280</v>
      </c>
      <c r="B228" s="5">
        <v>4365</v>
      </c>
      <c r="C228" s="5">
        <v>80</v>
      </c>
      <c r="D228" s="5">
        <v>78560050047</v>
      </c>
      <c r="E228" s="13">
        <v>6.0999999999999999E-2</v>
      </c>
      <c r="F228" s="5" t="s">
        <v>281</v>
      </c>
      <c r="G228" s="5" t="s">
        <v>498</v>
      </c>
    </row>
    <row r="229" spans="1:7" ht="31.5" x14ac:dyDescent="0.25">
      <c r="A229" s="5" t="s">
        <v>280</v>
      </c>
      <c r="B229" s="5">
        <v>4365</v>
      </c>
      <c r="C229" s="5">
        <v>80</v>
      </c>
      <c r="D229" s="5">
        <v>78560050054</v>
      </c>
      <c r="E229" s="13">
        <v>0.05</v>
      </c>
      <c r="F229" s="5" t="s">
        <v>281</v>
      </c>
      <c r="G229" s="5" t="s">
        <v>498</v>
      </c>
    </row>
    <row r="230" spans="1:7" ht="31.5" x14ac:dyDescent="0.25">
      <c r="A230" s="5" t="s">
        <v>280</v>
      </c>
      <c r="B230" s="5">
        <v>4365</v>
      </c>
      <c r="C230" s="5">
        <v>80</v>
      </c>
      <c r="D230" s="5">
        <v>78560050091</v>
      </c>
      <c r="E230" s="13">
        <v>0.10299999999999999</v>
      </c>
      <c r="F230" s="5" t="s">
        <v>281</v>
      </c>
      <c r="G230" s="5" t="s">
        <v>498</v>
      </c>
    </row>
    <row r="231" spans="1:7" ht="31.5" x14ac:dyDescent="0.25">
      <c r="A231" s="5" t="s">
        <v>280</v>
      </c>
      <c r="B231" s="5">
        <v>4365</v>
      </c>
      <c r="C231" s="5">
        <v>80</v>
      </c>
      <c r="D231" s="5">
        <v>78560070047</v>
      </c>
      <c r="E231" s="13">
        <v>8.9999999999999993E-3</v>
      </c>
      <c r="F231" s="5" t="s">
        <v>281</v>
      </c>
      <c r="G231" s="5" t="s">
        <v>393</v>
      </c>
    </row>
    <row r="232" spans="1:7" ht="31.5" x14ac:dyDescent="0.25">
      <c r="A232" s="5" t="s">
        <v>280</v>
      </c>
      <c r="B232" s="5">
        <v>4365</v>
      </c>
      <c r="C232" s="5">
        <v>80</v>
      </c>
      <c r="D232" s="5">
        <v>78560070083</v>
      </c>
      <c r="E232" s="13">
        <v>2.1999999999999999E-2</v>
      </c>
      <c r="F232" s="5" t="s">
        <v>281</v>
      </c>
      <c r="G232" s="5" t="s">
        <v>498</v>
      </c>
    </row>
    <row r="233" spans="1:7" ht="31.5" x14ac:dyDescent="0.25">
      <c r="A233" s="5" t="s">
        <v>280</v>
      </c>
      <c r="B233" s="5">
        <v>4365</v>
      </c>
      <c r="C233" s="5">
        <v>80</v>
      </c>
      <c r="D233" s="5">
        <v>78560070103</v>
      </c>
      <c r="E233" s="13">
        <v>4.4999999999999998E-2</v>
      </c>
      <c r="F233" s="5" t="s">
        <v>281</v>
      </c>
      <c r="G233" s="5" t="s">
        <v>498</v>
      </c>
    </row>
    <row r="234" spans="1:7" ht="31.5" x14ac:dyDescent="0.25">
      <c r="A234" s="5" t="s">
        <v>502</v>
      </c>
      <c r="B234" s="5">
        <v>4070</v>
      </c>
      <c r="C234" s="5">
        <v>163</v>
      </c>
      <c r="D234" s="5">
        <v>38640030026</v>
      </c>
      <c r="E234" s="13">
        <v>0.113</v>
      </c>
      <c r="F234" s="5" t="s">
        <v>503</v>
      </c>
      <c r="G234" s="5" t="s">
        <v>504</v>
      </c>
    </row>
    <row r="235" spans="1:7" ht="15.75" x14ac:dyDescent="0.25">
      <c r="A235" s="5" t="s">
        <v>316</v>
      </c>
      <c r="B235" s="5" t="s">
        <v>317</v>
      </c>
      <c r="C235" s="5">
        <v>48</v>
      </c>
      <c r="D235" s="5">
        <v>60860060060</v>
      </c>
      <c r="E235" s="13">
        <v>0.311</v>
      </c>
      <c r="F235" s="5" t="s">
        <v>318</v>
      </c>
      <c r="G235" s="5" t="s">
        <v>416</v>
      </c>
    </row>
    <row r="236" spans="1:7" ht="31.5" x14ac:dyDescent="0.25">
      <c r="A236" s="5" t="s">
        <v>316</v>
      </c>
      <c r="B236" s="5" t="s">
        <v>317</v>
      </c>
      <c r="C236" s="5">
        <v>48</v>
      </c>
      <c r="D236" s="5">
        <v>60860060282</v>
      </c>
      <c r="E236" s="13">
        <v>4.1000000000000002E-2</v>
      </c>
      <c r="F236" s="5" t="s">
        <v>318</v>
      </c>
      <c r="G236" s="5" t="s">
        <v>504</v>
      </c>
    </row>
    <row r="237" spans="1:7" ht="31.5" x14ac:dyDescent="0.25">
      <c r="A237" s="5" t="s">
        <v>316</v>
      </c>
      <c r="B237" s="5" t="s">
        <v>317</v>
      </c>
      <c r="C237" s="5">
        <v>48</v>
      </c>
      <c r="D237" s="5">
        <v>60860060515</v>
      </c>
      <c r="E237" s="13">
        <v>0.187</v>
      </c>
      <c r="F237" s="5" t="s">
        <v>318</v>
      </c>
      <c r="G237" s="5" t="s">
        <v>504</v>
      </c>
    </row>
    <row r="238" spans="1:7" ht="15.75" x14ac:dyDescent="0.25">
      <c r="A238" s="5" t="s">
        <v>321</v>
      </c>
      <c r="B238" s="5">
        <v>4005</v>
      </c>
      <c r="C238" s="5">
        <v>84</v>
      </c>
      <c r="D238" s="5">
        <v>38460030192</v>
      </c>
      <c r="E238" s="13">
        <v>8.8999999999999996E-2</v>
      </c>
      <c r="F238" s="5" t="s">
        <v>322</v>
      </c>
      <c r="G238" s="5" t="s">
        <v>416</v>
      </c>
    </row>
    <row r="239" spans="1:7" ht="15.75" x14ac:dyDescent="0.25">
      <c r="A239" s="5" t="s">
        <v>321</v>
      </c>
      <c r="B239" s="5">
        <v>4005</v>
      </c>
      <c r="C239" s="5">
        <v>84</v>
      </c>
      <c r="D239" s="5">
        <v>38460030208</v>
      </c>
      <c r="E239" s="13">
        <v>0</v>
      </c>
      <c r="F239" s="5" t="s">
        <v>322</v>
      </c>
      <c r="G239" s="5" t="s">
        <v>416</v>
      </c>
    </row>
    <row r="240" spans="1:7" ht="15.75" x14ac:dyDescent="0.25">
      <c r="A240" s="5" t="s">
        <v>321</v>
      </c>
      <c r="B240" s="5">
        <v>4005</v>
      </c>
      <c r="C240" s="5">
        <v>84</v>
      </c>
      <c r="D240" s="5">
        <v>38460030220</v>
      </c>
      <c r="E240" s="13">
        <v>1E-3</v>
      </c>
      <c r="F240" s="5" t="s">
        <v>322</v>
      </c>
      <c r="G240" s="5" t="s">
        <v>416</v>
      </c>
    </row>
    <row r="241" spans="1:7" ht="31.5" x14ac:dyDescent="0.25">
      <c r="A241" s="5" t="s">
        <v>288</v>
      </c>
      <c r="B241" s="5">
        <v>4019</v>
      </c>
      <c r="C241" s="5">
        <v>24</v>
      </c>
      <c r="D241" s="5">
        <v>38700040019</v>
      </c>
      <c r="E241" s="13">
        <v>1E-3</v>
      </c>
      <c r="F241" s="5" t="s">
        <v>289</v>
      </c>
      <c r="G241" s="5" t="s">
        <v>390</v>
      </c>
    </row>
    <row r="242" spans="1:7" ht="31.5" x14ac:dyDescent="0.25">
      <c r="A242" s="5" t="s">
        <v>288</v>
      </c>
      <c r="B242" s="5">
        <v>4019</v>
      </c>
      <c r="C242" s="5">
        <v>24</v>
      </c>
      <c r="D242" s="5">
        <v>38700040165</v>
      </c>
      <c r="E242" s="13">
        <v>3.6999999999999998E-2</v>
      </c>
      <c r="F242" s="5" t="s">
        <v>289</v>
      </c>
      <c r="G242" s="5" t="s">
        <v>390</v>
      </c>
    </row>
    <row r="243" spans="1:7" ht="31.5" x14ac:dyDescent="0.25">
      <c r="A243" s="5" t="s">
        <v>288</v>
      </c>
      <c r="B243" s="5">
        <v>4019</v>
      </c>
      <c r="C243" s="5">
        <v>24</v>
      </c>
      <c r="D243" s="5">
        <v>38700050098</v>
      </c>
      <c r="E243" s="13">
        <v>5.3999999999999999E-2</v>
      </c>
      <c r="F243" s="5" t="s">
        <v>289</v>
      </c>
      <c r="G243" s="5" t="s">
        <v>390</v>
      </c>
    </row>
    <row r="244" spans="1:7" ht="31.5" x14ac:dyDescent="0.25">
      <c r="A244" s="5" t="s">
        <v>288</v>
      </c>
      <c r="B244" s="5">
        <v>4019</v>
      </c>
      <c r="C244" s="5">
        <v>24</v>
      </c>
      <c r="D244" s="5">
        <v>38700060020</v>
      </c>
      <c r="E244" s="13">
        <v>0.11600000000000001</v>
      </c>
      <c r="F244" s="5" t="s">
        <v>289</v>
      </c>
      <c r="G244" s="5" t="s">
        <v>390</v>
      </c>
    </row>
    <row r="245" spans="1:7" ht="31.5" x14ac:dyDescent="0.25">
      <c r="A245" s="5" t="s">
        <v>288</v>
      </c>
      <c r="B245" s="5">
        <v>4019</v>
      </c>
      <c r="C245" s="5">
        <v>24</v>
      </c>
      <c r="D245" s="5">
        <v>38700060022</v>
      </c>
      <c r="E245" s="13">
        <v>0.1</v>
      </c>
      <c r="F245" s="5" t="s">
        <v>289</v>
      </c>
      <c r="G245" s="5" t="s">
        <v>390</v>
      </c>
    </row>
    <row r="246" spans="1:7" ht="31.5" x14ac:dyDescent="0.25">
      <c r="A246" s="5" t="s">
        <v>288</v>
      </c>
      <c r="B246" s="5">
        <v>4019</v>
      </c>
      <c r="C246" s="5">
        <v>24</v>
      </c>
      <c r="D246" s="5">
        <v>38700060023</v>
      </c>
      <c r="E246" s="13">
        <v>0.253</v>
      </c>
      <c r="F246" s="5" t="s">
        <v>289</v>
      </c>
      <c r="G246" s="5" t="s">
        <v>505</v>
      </c>
    </row>
    <row r="247" spans="1:7" ht="31.5" x14ac:dyDescent="0.25">
      <c r="A247" s="5" t="s">
        <v>293</v>
      </c>
      <c r="B247" s="5">
        <v>4360</v>
      </c>
      <c r="C247" s="5">
        <v>81</v>
      </c>
      <c r="D247" s="5">
        <v>78780020292</v>
      </c>
      <c r="E247" s="13">
        <v>0.158</v>
      </c>
      <c r="F247" s="5" t="s">
        <v>294</v>
      </c>
      <c r="G247" s="5" t="s">
        <v>504</v>
      </c>
    </row>
    <row r="248" spans="1:7" ht="31.5" x14ac:dyDescent="0.25">
      <c r="A248" s="5" t="s">
        <v>293</v>
      </c>
      <c r="B248" s="5">
        <v>4360</v>
      </c>
      <c r="C248" s="5">
        <v>81</v>
      </c>
      <c r="D248" s="5">
        <v>78780040004</v>
      </c>
      <c r="E248" s="13">
        <v>9.1999999999999998E-2</v>
      </c>
      <c r="F248" s="5" t="s">
        <v>294</v>
      </c>
      <c r="G248" s="5" t="s">
        <v>504</v>
      </c>
    </row>
    <row r="249" spans="1:7" ht="31.5" x14ac:dyDescent="0.25">
      <c r="A249" s="5" t="s">
        <v>293</v>
      </c>
      <c r="B249" s="5">
        <v>4360</v>
      </c>
      <c r="C249" s="5">
        <v>81</v>
      </c>
      <c r="D249" s="5">
        <v>78780040047</v>
      </c>
      <c r="E249" s="13">
        <v>0.151</v>
      </c>
      <c r="F249" s="5" t="s">
        <v>294</v>
      </c>
      <c r="G249" s="5" t="s">
        <v>504</v>
      </c>
    </row>
    <row r="250" spans="1:7" ht="31.5" x14ac:dyDescent="0.25">
      <c r="A250" s="5" t="s">
        <v>506</v>
      </c>
      <c r="B250" s="5">
        <v>4360</v>
      </c>
      <c r="C250" s="5">
        <v>81</v>
      </c>
      <c r="D250" s="5">
        <v>78780040053</v>
      </c>
      <c r="E250" s="13">
        <v>0.121</v>
      </c>
      <c r="F250" s="5" t="s">
        <v>294</v>
      </c>
      <c r="G250" s="5" t="s">
        <v>504</v>
      </c>
    </row>
    <row r="251" spans="1:7" ht="31.5" x14ac:dyDescent="0.25">
      <c r="A251" s="5" t="s">
        <v>293</v>
      </c>
      <c r="B251" s="5">
        <v>4360</v>
      </c>
      <c r="C251" s="5">
        <v>81</v>
      </c>
      <c r="D251" s="5">
        <v>78780040202</v>
      </c>
      <c r="E251" s="13">
        <v>5.3999999999999999E-2</v>
      </c>
      <c r="F251" s="5" t="s">
        <v>294</v>
      </c>
      <c r="G251" s="5" t="s">
        <v>504</v>
      </c>
    </row>
    <row r="252" spans="1:7" ht="31.5" x14ac:dyDescent="0.25">
      <c r="A252" s="5" t="s">
        <v>293</v>
      </c>
      <c r="B252" s="5">
        <v>4360</v>
      </c>
      <c r="C252" s="5">
        <v>81</v>
      </c>
      <c r="D252" s="5">
        <v>78780040233</v>
      </c>
      <c r="E252" s="13">
        <v>2.1999999999999999E-2</v>
      </c>
      <c r="F252" s="5" t="s">
        <v>294</v>
      </c>
      <c r="G252" s="5" t="s">
        <v>504</v>
      </c>
    </row>
    <row r="253" spans="1:7" ht="31.5" x14ac:dyDescent="0.25">
      <c r="A253" s="5" t="s">
        <v>296</v>
      </c>
      <c r="B253" s="5">
        <v>3665</v>
      </c>
      <c r="C253" s="5">
        <v>59</v>
      </c>
      <c r="D253" s="5">
        <v>76520020082</v>
      </c>
      <c r="E253" s="13">
        <v>0.34300000000000003</v>
      </c>
      <c r="F253" s="5" t="s">
        <v>297</v>
      </c>
      <c r="G253" s="5" t="s">
        <v>507</v>
      </c>
    </row>
    <row r="254" spans="1:7" ht="31.5" x14ac:dyDescent="0.25">
      <c r="A254" s="5" t="s">
        <v>296</v>
      </c>
      <c r="B254" s="5">
        <v>3665</v>
      </c>
      <c r="C254" s="5">
        <v>59</v>
      </c>
      <c r="D254" s="5">
        <v>76520020215</v>
      </c>
      <c r="E254" s="13">
        <v>5.0000000000000001E-3</v>
      </c>
      <c r="F254" s="5" t="s">
        <v>297</v>
      </c>
      <c r="G254" s="5" t="s">
        <v>504</v>
      </c>
    </row>
    <row r="255" spans="1:7" ht="31.5" x14ac:dyDescent="0.25">
      <c r="A255" s="5" t="s">
        <v>296</v>
      </c>
      <c r="B255" s="5">
        <v>3665</v>
      </c>
      <c r="C255" s="5">
        <v>59</v>
      </c>
      <c r="D255" s="5">
        <v>76520040158</v>
      </c>
      <c r="E255" s="13">
        <v>1.2999999999999999E-2</v>
      </c>
      <c r="F255" s="5" t="s">
        <v>297</v>
      </c>
      <c r="G255" s="5" t="s">
        <v>504</v>
      </c>
    </row>
    <row r="256" spans="1:7" ht="31.5" x14ac:dyDescent="0.25">
      <c r="A256" s="5" t="s">
        <v>296</v>
      </c>
      <c r="B256" s="5">
        <v>3665</v>
      </c>
      <c r="C256" s="5">
        <v>59</v>
      </c>
      <c r="D256" s="5">
        <v>76660080105</v>
      </c>
      <c r="E256" s="13">
        <v>4.7E-2</v>
      </c>
      <c r="F256" s="5" t="s">
        <v>300</v>
      </c>
      <c r="G256" s="5" t="s">
        <v>504</v>
      </c>
    </row>
    <row r="257" spans="1:7" ht="31.5" x14ac:dyDescent="0.25">
      <c r="A257" s="5" t="s">
        <v>296</v>
      </c>
      <c r="B257" s="5">
        <v>3665</v>
      </c>
      <c r="C257" s="5">
        <v>59</v>
      </c>
      <c r="D257" s="5">
        <v>76660080107</v>
      </c>
      <c r="E257" s="13">
        <v>4.7E-2</v>
      </c>
      <c r="F257" s="5" t="s">
        <v>300</v>
      </c>
      <c r="G257" s="5" t="s">
        <v>504</v>
      </c>
    </row>
    <row r="258" spans="1:7" ht="15.75" x14ac:dyDescent="0.25">
      <c r="A258" s="5" t="s">
        <v>296</v>
      </c>
      <c r="B258" s="5">
        <v>3665</v>
      </c>
      <c r="C258" s="5">
        <v>59</v>
      </c>
      <c r="D258" s="5">
        <v>76660080123</v>
      </c>
      <c r="E258" s="13">
        <v>0.13700000000000001</v>
      </c>
      <c r="F258" s="5" t="s">
        <v>300</v>
      </c>
      <c r="G258" s="5" t="s">
        <v>416</v>
      </c>
    </row>
    <row r="259" spans="1:7" ht="15.75" x14ac:dyDescent="0.25">
      <c r="A259" s="5" t="s">
        <v>296</v>
      </c>
      <c r="B259" s="5">
        <v>3665</v>
      </c>
      <c r="C259" s="5">
        <v>59</v>
      </c>
      <c r="D259" s="5">
        <v>76660080125</v>
      </c>
      <c r="E259" s="13">
        <v>4.7E-2</v>
      </c>
      <c r="F259" s="5" t="s">
        <v>300</v>
      </c>
      <c r="G259" s="5" t="s">
        <v>416</v>
      </c>
    </row>
    <row r="260" spans="1:7" ht="15.75" x14ac:dyDescent="0.25">
      <c r="A260" s="5" t="s">
        <v>296</v>
      </c>
      <c r="B260" s="5">
        <v>3665</v>
      </c>
      <c r="C260" s="5">
        <v>59</v>
      </c>
      <c r="D260" s="5">
        <v>76660080132</v>
      </c>
      <c r="E260" s="13">
        <v>0.36499999999999999</v>
      </c>
      <c r="F260" s="5" t="s">
        <v>300</v>
      </c>
      <c r="G260" s="5" t="s">
        <v>416</v>
      </c>
    </row>
    <row r="261" spans="1:7" ht="15.75" x14ac:dyDescent="0.25">
      <c r="A261" s="5" t="s">
        <v>296</v>
      </c>
      <c r="B261" s="5">
        <v>3665</v>
      </c>
      <c r="C261" s="5">
        <v>59</v>
      </c>
      <c r="D261" s="5">
        <v>76660080273</v>
      </c>
      <c r="E261" s="13">
        <v>3.0000000000000001E-3</v>
      </c>
      <c r="F261" s="5" t="s">
        <v>300</v>
      </c>
      <c r="G261" s="5" t="s">
        <v>416</v>
      </c>
    </row>
    <row r="262" spans="1:7" ht="15.75" x14ac:dyDescent="0.25">
      <c r="A262" s="5" t="s">
        <v>296</v>
      </c>
      <c r="B262" s="5">
        <v>3665</v>
      </c>
      <c r="C262" s="5">
        <v>59</v>
      </c>
      <c r="D262" s="5">
        <v>76660090323</v>
      </c>
      <c r="E262" s="13">
        <v>7.9000000000000001E-2</v>
      </c>
      <c r="F262" s="5" t="s">
        <v>300</v>
      </c>
      <c r="G262" s="5" t="s">
        <v>416</v>
      </c>
    </row>
    <row r="263" spans="1:7" ht="31.5" x14ac:dyDescent="0.25">
      <c r="A263" s="5" t="s">
        <v>305</v>
      </c>
      <c r="B263" s="5">
        <v>4687</v>
      </c>
      <c r="C263" s="5">
        <v>38</v>
      </c>
      <c r="D263" s="5">
        <v>44620070112</v>
      </c>
      <c r="E263" s="13">
        <v>1.7000000000000001E-2</v>
      </c>
      <c r="F263" s="5" t="s">
        <v>306</v>
      </c>
      <c r="G263" s="5" t="s">
        <v>393</v>
      </c>
    </row>
    <row r="264" spans="1:7" ht="31.5" x14ac:dyDescent="0.25">
      <c r="A264" s="5" t="s">
        <v>313</v>
      </c>
      <c r="B264" s="5">
        <v>5102</v>
      </c>
      <c r="C264" s="5">
        <v>57</v>
      </c>
      <c r="D264" s="5">
        <v>68460090002</v>
      </c>
      <c r="E264" s="13">
        <v>1E-3</v>
      </c>
      <c r="F264" s="5" t="s">
        <v>314</v>
      </c>
      <c r="G264" s="5" t="s">
        <v>393</v>
      </c>
    </row>
    <row r="265" spans="1:7" ht="15.75" x14ac:dyDescent="0.25">
      <c r="A265" s="5" t="s">
        <v>313</v>
      </c>
      <c r="B265" s="5">
        <v>5102</v>
      </c>
      <c r="C265" s="5">
        <v>57</v>
      </c>
      <c r="D265" s="5">
        <v>68460090071</v>
      </c>
      <c r="E265" s="13">
        <v>0.05</v>
      </c>
      <c r="F265" s="5" t="s">
        <v>314</v>
      </c>
      <c r="G265" s="5" t="s">
        <v>416</v>
      </c>
    </row>
    <row r="266" spans="1:7" ht="31.5" x14ac:dyDescent="0.25">
      <c r="A266" s="5" t="s">
        <v>508</v>
      </c>
      <c r="B266" s="5">
        <v>2284</v>
      </c>
      <c r="C266" s="5">
        <v>58</v>
      </c>
      <c r="D266" s="5">
        <v>60420070181</v>
      </c>
      <c r="E266" s="13">
        <v>0.114</v>
      </c>
      <c r="F266" s="5" t="s">
        <v>509</v>
      </c>
      <c r="G266" s="5" t="s">
        <v>393</v>
      </c>
    </row>
    <row r="267" spans="1:7" ht="31.5" x14ac:dyDescent="0.25">
      <c r="A267" s="5" t="s">
        <v>508</v>
      </c>
      <c r="B267" s="5">
        <v>2284</v>
      </c>
      <c r="C267" s="5">
        <v>58</v>
      </c>
      <c r="D267" s="5">
        <v>60420070182</v>
      </c>
      <c r="E267" s="13">
        <v>0.36699999999999999</v>
      </c>
      <c r="F267" s="5" t="s">
        <v>509</v>
      </c>
      <c r="G267" s="5" t="s">
        <v>393</v>
      </c>
    </row>
    <row r="268" spans="1:7" ht="31.5" x14ac:dyDescent="0.25">
      <c r="A268" s="5" t="s">
        <v>508</v>
      </c>
      <c r="B268" s="5">
        <v>2284</v>
      </c>
      <c r="C268" s="5">
        <v>58</v>
      </c>
      <c r="D268" s="5">
        <v>60420070190</v>
      </c>
      <c r="E268" s="13">
        <v>1.7000000000000001E-2</v>
      </c>
      <c r="F268" s="5" t="s">
        <v>509</v>
      </c>
      <c r="G268" s="5" t="s">
        <v>393</v>
      </c>
    </row>
    <row r="269" spans="1:7" ht="31.5" x14ac:dyDescent="0.25">
      <c r="A269" s="5" t="s">
        <v>508</v>
      </c>
      <c r="B269" s="5">
        <v>2284</v>
      </c>
      <c r="C269" s="5">
        <v>58</v>
      </c>
      <c r="D269" s="5">
        <v>60420070192</v>
      </c>
      <c r="E269" s="13">
        <v>1.9E-2</v>
      </c>
      <c r="F269" s="5" t="s">
        <v>509</v>
      </c>
      <c r="G269" s="5" t="s">
        <v>393</v>
      </c>
    </row>
    <row r="270" spans="1:7" ht="31.5" x14ac:dyDescent="0.25">
      <c r="A270" s="5" t="s">
        <v>508</v>
      </c>
      <c r="B270" s="5">
        <v>2284</v>
      </c>
      <c r="C270" s="5">
        <v>58</v>
      </c>
      <c r="D270" s="5">
        <v>60420070199</v>
      </c>
      <c r="E270" s="13">
        <v>0</v>
      </c>
      <c r="F270" s="5" t="s">
        <v>509</v>
      </c>
      <c r="G270" s="5" t="s">
        <v>393</v>
      </c>
    </row>
    <row r="271" spans="1:7" ht="31.5" x14ac:dyDescent="0.25">
      <c r="A271" s="5" t="s">
        <v>508</v>
      </c>
      <c r="B271" s="5">
        <v>2284</v>
      </c>
      <c r="C271" s="5">
        <v>58</v>
      </c>
      <c r="D271" s="5">
        <v>60420080039</v>
      </c>
      <c r="E271" s="13">
        <v>1.7999999999999999E-2</v>
      </c>
      <c r="F271" s="5" t="s">
        <v>509</v>
      </c>
      <c r="G271" s="5" t="s">
        <v>393</v>
      </c>
    </row>
    <row r="272" spans="1:7" ht="31.5" x14ac:dyDescent="0.25">
      <c r="A272" s="5" t="s">
        <v>508</v>
      </c>
      <c r="B272" s="5">
        <v>2284</v>
      </c>
      <c r="C272" s="5">
        <v>58</v>
      </c>
      <c r="D272" s="5">
        <v>60420080047</v>
      </c>
      <c r="E272" s="13">
        <v>0.123</v>
      </c>
      <c r="F272" s="5" t="s">
        <v>509</v>
      </c>
      <c r="G272" s="5" t="s">
        <v>393</v>
      </c>
    </row>
    <row r="273" spans="1:7" ht="31.5" x14ac:dyDescent="0.25">
      <c r="A273" s="5" t="s">
        <v>508</v>
      </c>
      <c r="B273" s="5">
        <v>2284</v>
      </c>
      <c r="C273" s="5">
        <v>58</v>
      </c>
      <c r="D273" s="5">
        <v>60420080071</v>
      </c>
      <c r="E273" s="13">
        <v>0.03</v>
      </c>
      <c r="F273" s="5" t="s">
        <v>509</v>
      </c>
      <c r="G273" s="5" t="s">
        <v>393</v>
      </c>
    </row>
    <row r="274" spans="1:7" ht="31.5" x14ac:dyDescent="0.25">
      <c r="A274" s="5" t="s">
        <v>508</v>
      </c>
      <c r="B274" s="5">
        <v>2284</v>
      </c>
      <c r="C274" s="5">
        <v>58</v>
      </c>
      <c r="D274" s="5">
        <v>60420080217</v>
      </c>
      <c r="E274" s="13">
        <v>0.20499999999999999</v>
      </c>
      <c r="F274" s="5" t="s">
        <v>509</v>
      </c>
      <c r="G274" s="5" t="s">
        <v>510</v>
      </c>
    </row>
    <row r="275" spans="1:7" ht="31.5" x14ac:dyDescent="0.25">
      <c r="A275" s="5" t="s">
        <v>508</v>
      </c>
      <c r="B275" s="5">
        <v>2284</v>
      </c>
      <c r="C275" s="5">
        <v>58</v>
      </c>
      <c r="D275" s="5">
        <v>60420080290</v>
      </c>
      <c r="E275" s="13">
        <v>0.153</v>
      </c>
      <c r="F275" s="5" t="s">
        <v>509</v>
      </c>
      <c r="G275" s="5" t="s">
        <v>510</v>
      </c>
    </row>
    <row r="276" spans="1:7" ht="15.75" x14ac:dyDescent="0.25">
      <c r="A276" s="5" t="s">
        <v>332</v>
      </c>
      <c r="B276" s="5">
        <v>4275</v>
      </c>
      <c r="C276" s="5">
        <v>169</v>
      </c>
      <c r="D276" s="5">
        <v>68760030079</v>
      </c>
      <c r="E276" s="13">
        <v>0.10199999999999999</v>
      </c>
      <c r="F276" s="5" t="s">
        <v>338</v>
      </c>
      <c r="G276" s="5" t="s">
        <v>416</v>
      </c>
    </row>
    <row r="277" spans="1:7" ht="15.75" x14ac:dyDescent="0.25">
      <c r="A277" s="5" t="s">
        <v>332</v>
      </c>
      <c r="B277" s="5">
        <v>4275</v>
      </c>
      <c r="C277" s="5">
        <v>169</v>
      </c>
      <c r="D277" s="5">
        <v>68760030170</v>
      </c>
      <c r="E277" s="13">
        <v>0.30599999999999999</v>
      </c>
      <c r="F277" s="5" t="s">
        <v>338</v>
      </c>
      <c r="G277" s="5" t="s">
        <v>416</v>
      </c>
    </row>
    <row r="278" spans="1:7" ht="15.75" x14ac:dyDescent="0.25">
      <c r="A278" s="5" t="s">
        <v>332</v>
      </c>
      <c r="B278" s="5">
        <v>4275</v>
      </c>
      <c r="C278" s="5">
        <v>168</v>
      </c>
      <c r="D278" s="5">
        <v>78500020136</v>
      </c>
      <c r="E278" s="13">
        <v>0.312</v>
      </c>
      <c r="F278" s="5" t="s">
        <v>511</v>
      </c>
      <c r="G278" s="5" t="s">
        <v>416</v>
      </c>
    </row>
    <row r="279" spans="1:7" ht="31.5" x14ac:dyDescent="0.25">
      <c r="A279" s="5" t="s">
        <v>332</v>
      </c>
      <c r="B279" s="5">
        <v>4275</v>
      </c>
      <c r="C279" s="5">
        <v>168</v>
      </c>
      <c r="D279" s="5">
        <v>78540070316</v>
      </c>
      <c r="E279" s="13">
        <v>5.8999999999999997E-2</v>
      </c>
      <c r="F279" s="5" t="s">
        <v>512</v>
      </c>
      <c r="G279" s="5" t="s">
        <v>393</v>
      </c>
    </row>
    <row r="280" spans="1:7" ht="15.75" x14ac:dyDescent="0.25">
      <c r="A280" s="5" t="s">
        <v>332</v>
      </c>
      <c r="B280" s="5">
        <v>4275</v>
      </c>
      <c r="C280" s="5">
        <v>168</v>
      </c>
      <c r="D280" s="5">
        <v>78540070324</v>
      </c>
      <c r="E280" s="13">
        <v>1.0999999999999999E-2</v>
      </c>
      <c r="F280" s="5" t="s">
        <v>512</v>
      </c>
      <c r="G280" s="5" t="s">
        <v>416</v>
      </c>
    </row>
    <row r="281" spans="1:7" ht="31.5" x14ac:dyDescent="0.25">
      <c r="A281" s="5" t="s">
        <v>332</v>
      </c>
      <c r="B281" s="5">
        <v>4275</v>
      </c>
      <c r="C281" s="5">
        <v>168</v>
      </c>
      <c r="D281" s="5">
        <v>78540070332</v>
      </c>
      <c r="E281" s="13">
        <v>2.3E-2</v>
      </c>
      <c r="F281" s="5" t="s">
        <v>512</v>
      </c>
      <c r="G281" s="5" t="s">
        <v>393</v>
      </c>
    </row>
    <row r="282" spans="1:7" ht="31.5" x14ac:dyDescent="0.25">
      <c r="A282" s="5" t="s">
        <v>332</v>
      </c>
      <c r="B282" s="5">
        <v>4275</v>
      </c>
      <c r="C282" s="5">
        <v>168</v>
      </c>
      <c r="D282" s="5">
        <v>78540070333</v>
      </c>
      <c r="E282" s="13">
        <v>4.0000000000000001E-3</v>
      </c>
      <c r="F282" s="5" t="s">
        <v>512</v>
      </c>
      <c r="G282" s="5" t="s">
        <v>393</v>
      </c>
    </row>
    <row r="283" spans="1:7" ht="31.5" x14ac:dyDescent="0.25">
      <c r="A283" s="5" t="s">
        <v>332</v>
      </c>
      <c r="B283" s="5">
        <v>4275</v>
      </c>
      <c r="C283" s="5" t="s">
        <v>333</v>
      </c>
      <c r="D283" s="5">
        <v>78940010013</v>
      </c>
      <c r="E283" s="13">
        <v>1.3520000000000001</v>
      </c>
      <c r="F283" s="5" t="s">
        <v>334</v>
      </c>
      <c r="G283" s="5" t="s">
        <v>393</v>
      </c>
    </row>
    <row r="284" spans="1:7" ht="15.75" x14ac:dyDescent="0.25">
      <c r="A284" s="5" t="s">
        <v>332</v>
      </c>
      <c r="B284" s="5">
        <v>4275</v>
      </c>
      <c r="C284" s="5" t="s">
        <v>333</v>
      </c>
      <c r="D284" s="5">
        <v>78940010016</v>
      </c>
      <c r="E284" s="13">
        <v>3.4289999999999998</v>
      </c>
      <c r="F284" s="5" t="s">
        <v>334</v>
      </c>
      <c r="G284" s="5" t="s">
        <v>513</v>
      </c>
    </row>
    <row r="285" spans="1:7" ht="37.5" customHeight="1" x14ac:dyDescent="0.25">
      <c r="A285" s="5" t="s">
        <v>332</v>
      </c>
      <c r="B285" s="5">
        <v>4275</v>
      </c>
      <c r="C285" s="5" t="s">
        <v>333</v>
      </c>
      <c r="D285" s="5">
        <v>78940010021</v>
      </c>
      <c r="E285" s="13">
        <v>5.0510000000000002</v>
      </c>
      <c r="F285" s="5" t="s">
        <v>334</v>
      </c>
      <c r="G285" s="5" t="s">
        <v>514</v>
      </c>
    </row>
    <row r="286" spans="1:7" ht="15.75" x14ac:dyDescent="0.25">
      <c r="A286" s="5" t="s">
        <v>332</v>
      </c>
      <c r="B286" s="5">
        <v>4275</v>
      </c>
      <c r="C286" s="5" t="s">
        <v>333</v>
      </c>
      <c r="D286" s="5">
        <v>78940010048</v>
      </c>
      <c r="E286" s="13">
        <v>0.63500000000000001</v>
      </c>
      <c r="F286" s="5" t="s">
        <v>334</v>
      </c>
      <c r="G286" s="5" t="s">
        <v>416</v>
      </c>
    </row>
    <row r="287" spans="1:7" ht="31.5" x14ac:dyDescent="0.25">
      <c r="A287" s="5" t="s">
        <v>332</v>
      </c>
      <c r="B287" s="5">
        <v>4275</v>
      </c>
      <c r="C287" s="5" t="s">
        <v>333</v>
      </c>
      <c r="D287" s="5">
        <v>78940010087</v>
      </c>
      <c r="E287" s="13">
        <v>5.5E-2</v>
      </c>
      <c r="F287" s="5" t="s">
        <v>334</v>
      </c>
      <c r="G287" s="5" t="s">
        <v>393</v>
      </c>
    </row>
    <row r="288" spans="1:7" ht="15.75" x14ac:dyDescent="0.25">
      <c r="A288" s="5" t="s">
        <v>332</v>
      </c>
      <c r="B288" s="5">
        <v>4275</v>
      </c>
      <c r="C288" s="5" t="s">
        <v>333</v>
      </c>
      <c r="D288" s="5">
        <v>78940010095</v>
      </c>
      <c r="E288" s="13">
        <v>3.1619999999999999</v>
      </c>
      <c r="F288" s="5" t="s">
        <v>334</v>
      </c>
      <c r="G288" s="5" t="s">
        <v>416</v>
      </c>
    </row>
    <row r="289" spans="1:7" ht="31.5" x14ac:dyDescent="0.25">
      <c r="A289" s="5" t="s">
        <v>332</v>
      </c>
      <c r="B289" s="5">
        <v>4275</v>
      </c>
      <c r="C289" s="5" t="s">
        <v>333</v>
      </c>
      <c r="D289" s="5">
        <v>78940010099</v>
      </c>
      <c r="E289" s="13">
        <v>1.7999999999999999E-2</v>
      </c>
      <c r="F289" s="5" t="s">
        <v>334</v>
      </c>
      <c r="G289" s="5" t="s">
        <v>393</v>
      </c>
    </row>
    <row r="290" spans="1:7" ht="15.75" x14ac:dyDescent="0.25">
      <c r="A290" s="5" t="s">
        <v>332</v>
      </c>
      <c r="B290" s="5">
        <v>4275</v>
      </c>
      <c r="C290" s="5" t="s">
        <v>333</v>
      </c>
      <c r="D290" s="5">
        <v>78940020022</v>
      </c>
      <c r="E290" s="13">
        <v>3.2000000000000001E-2</v>
      </c>
      <c r="F290" s="5" t="s">
        <v>334</v>
      </c>
      <c r="G290" s="5" t="s">
        <v>416</v>
      </c>
    </row>
    <row r="291" spans="1:7" ht="15.75" x14ac:dyDescent="0.25">
      <c r="A291" s="5" t="s">
        <v>332</v>
      </c>
      <c r="B291" s="5">
        <v>4275</v>
      </c>
      <c r="C291" s="5" t="s">
        <v>333</v>
      </c>
      <c r="D291" s="5">
        <v>78940020082</v>
      </c>
      <c r="E291" s="13">
        <v>0.189</v>
      </c>
      <c r="F291" s="5" t="s">
        <v>334</v>
      </c>
      <c r="G291" s="5" t="s">
        <v>416</v>
      </c>
    </row>
    <row r="292" spans="1:7" ht="15.75" x14ac:dyDescent="0.25">
      <c r="A292" s="5" t="s">
        <v>332</v>
      </c>
      <c r="B292" s="5">
        <v>4275</v>
      </c>
      <c r="C292" s="5" t="s">
        <v>333</v>
      </c>
      <c r="D292" s="5">
        <v>78940020095</v>
      </c>
      <c r="E292" s="13">
        <v>2E-3</v>
      </c>
      <c r="F292" s="5" t="s">
        <v>334</v>
      </c>
      <c r="G292" s="5" t="s">
        <v>416</v>
      </c>
    </row>
    <row r="293" spans="1:7" ht="31.5" x14ac:dyDescent="0.25">
      <c r="A293" s="5" t="s">
        <v>332</v>
      </c>
      <c r="B293" s="5">
        <v>4275</v>
      </c>
      <c r="C293" s="5" t="s">
        <v>333</v>
      </c>
      <c r="D293" s="5">
        <v>78940020180</v>
      </c>
      <c r="E293" s="13">
        <v>1.008</v>
      </c>
      <c r="F293" s="5" t="s">
        <v>334</v>
      </c>
      <c r="G293" s="5" t="s">
        <v>515</v>
      </c>
    </row>
    <row r="294" spans="1:7" ht="46.5" customHeight="1" x14ac:dyDescent="0.25">
      <c r="A294" s="5" t="s">
        <v>332</v>
      </c>
      <c r="B294" s="5">
        <v>4275</v>
      </c>
      <c r="C294" s="5" t="s">
        <v>333</v>
      </c>
      <c r="D294" s="5">
        <v>78940020427</v>
      </c>
      <c r="E294" s="13">
        <v>9.4E-2</v>
      </c>
      <c r="F294" s="5" t="s">
        <v>334</v>
      </c>
      <c r="G294" s="5" t="s">
        <v>416</v>
      </c>
    </row>
    <row r="295" spans="1:7" ht="31.5" x14ac:dyDescent="0.25">
      <c r="A295" s="5" t="s">
        <v>516</v>
      </c>
      <c r="B295" s="5" t="s">
        <v>517</v>
      </c>
      <c r="C295" s="5">
        <v>173</v>
      </c>
      <c r="D295" s="5">
        <v>68660050037</v>
      </c>
      <c r="E295" s="13">
        <v>0.25700000000000001</v>
      </c>
      <c r="F295" s="5" t="s">
        <v>518</v>
      </c>
      <c r="G295" s="5" t="s">
        <v>393</v>
      </c>
    </row>
    <row r="296" spans="1:7" ht="31.5" x14ac:dyDescent="0.25">
      <c r="A296" s="5" t="s">
        <v>329</v>
      </c>
      <c r="B296" s="5">
        <v>5766</v>
      </c>
      <c r="C296" s="5">
        <v>49</v>
      </c>
      <c r="D296" s="5">
        <v>60620060093</v>
      </c>
      <c r="E296" s="13">
        <v>2.3E-2</v>
      </c>
      <c r="F296" s="5" t="s">
        <v>330</v>
      </c>
      <c r="G296" s="5" t="s">
        <v>393</v>
      </c>
    </row>
    <row r="297" spans="1:7" ht="31.5" x14ac:dyDescent="0.25">
      <c r="A297" s="5" t="s">
        <v>329</v>
      </c>
      <c r="B297" s="5">
        <v>5766</v>
      </c>
      <c r="C297" s="5">
        <v>49</v>
      </c>
      <c r="D297" s="5">
        <v>60620060104</v>
      </c>
      <c r="E297" s="13">
        <v>4.0000000000000001E-3</v>
      </c>
      <c r="F297" s="5" t="s">
        <v>330</v>
      </c>
      <c r="G297" s="5" t="s">
        <v>393</v>
      </c>
    </row>
    <row r="298" spans="1:7" ht="31.5" x14ac:dyDescent="0.25">
      <c r="A298" s="5" t="s">
        <v>329</v>
      </c>
      <c r="B298" s="5">
        <v>5766</v>
      </c>
      <c r="C298" s="5">
        <v>49</v>
      </c>
      <c r="D298" s="5">
        <v>60620060113</v>
      </c>
      <c r="E298" s="13">
        <v>2.1000000000000001E-2</v>
      </c>
      <c r="F298" s="5" t="s">
        <v>330</v>
      </c>
      <c r="G298" s="5" t="s">
        <v>393</v>
      </c>
    </row>
    <row r="299" spans="1:7" ht="31.5" x14ac:dyDescent="0.25">
      <c r="A299" s="5" t="s">
        <v>329</v>
      </c>
      <c r="B299" s="5">
        <v>5766</v>
      </c>
      <c r="C299" s="5">
        <v>49</v>
      </c>
      <c r="D299" s="5">
        <v>60620060207</v>
      </c>
      <c r="E299" s="13">
        <v>8.0000000000000002E-3</v>
      </c>
      <c r="F299" s="5" t="s">
        <v>330</v>
      </c>
      <c r="G299" s="5" t="s">
        <v>393</v>
      </c>
    </row>
    <row r="300" spans="1:7" ht="31.5" x14ac:dyDescent="0.25">
      <c r="A300" s="5" t="s">
        <v>329</v>
      </c>
      <c r="B300" s="5">
        <v>5766</v>
      </c>
      <c r="C300" s="5">
        <v>49</v>
      </c>
      <c r="D300" s="5">
        <v>60620060208</v>
      </c>
      <c r="E300" s="13">
        <v>1.4999999999999999E-2</v>
      </c>
      <c r="F300" s="5" t="s">
        <v>330</v>
      </c>
      <c r="G300" s="5" t="s">
        <v>393</v>
      </c>
    </row>
    <row r="301" spans="1:7" ht="31.5" x14ac:dyDescent="0.25">
      <c r="A301" s="5" t="s">
        <v>329</v>
      </c>
      <c r="B301" s="5">
        <v>5766</v>
      </c>
      <c r="C301" s="5">
        <v>49</v>
      </c>
      <c r="D301" s="5">
        <v>60620060238</v>
      </c>
      <c r="E301" s="13">
        <v>5.3999999999999999E-2</v>
      </c>
      <c r="F301" s="5" t="s">
        <v>330</v>
      </c>
      <c r="G301" s="5" t="s">
        <v>393</v>
      </c>
    </row>
    <row r="302" spans="1:7" ht="31.5" x14ac:dyDescent="0.25">
      <c r="A302" s="5" t="s">
        <v>329</v>
      </c>
      <c r="B302" s="5">
        <v>5766</v>
      </c>
      <c r="C302" s="5">
        <v>49</v>
      </c>
      <c r="D302" s="5">
        <v>60620060354</v>
      </c>
      <c r="E302" s="13">
        <v>0.02</v>
      </c>
      <c r="F302" s="5" t="s">
        <v>330</v>
      </c>
      <c r="G302" s="5" t="s">
        <v>393</v>
      </c>
    </row>
    <row r="303" spans="1:7" ht="31.5" x14ac:dyDescent="0.25">
      <c r="A303" s="5" t="s">
        <v>329</v>
      </c>
      <c r="B303" s="5">
        <v>5766</v>
      </c>
      <c r="C303" s="5">
        <v>49</v>
      </c>
      <c r="D303" s="5">
        <v>60620060368</v>
      </c>
      <c r="E303" s="13">
        <v>0</v>
      </c>
      <c r="F303" s="5" t="s">
        <v>330</v>
      </c>
      <c r="G303" s="5" t="s">
        <v>393</v>
      </c>
    </row>
    <row r="304" spans="1:7" ht="31.5" x14ac:dyDescent="0.25">
      <c r="A304" s="5" t="s">
        <v>329</v>
      </c>
      <c r="B304" s="5">
        <v>5766</v>
      </c>
      <c r="C304" s="5">
        <v>49</v>
      </c>
      <c r="D304" s="5">
        <v>60620060403</v>
      </c>
      <c r="E304" s="13">
        <v>3.1E-2</v>
      </c>
      <c r="F304" s="5" t="s">
        <v>330</v>
      </c>
      <c r="G304" s="5" t="s">
        <v>393</v>
      </c>
    </row>
    <row r="305" spans="1:7" ht="31.5" x14ac:dyDescent="0.25">
      <c r="A305" s="5" t="s">
        <v>329</v>
      </c>
      <c r="B305" s="5">
        <v>5766</v>
      </c>
      <c r="C305" s="5">
        <v>49</v>
      </c>
      <c r="D305" s="5">
        <v>60620060545</v>
      </c>
      <c r="E305" s="13">
        <v>0</v>
      </c>
      <c r="F305" s="5" t="s">
        <v>330</v>
      </c>
      <c r="G305" s="5" t="s">
        <v>393</v>
      </c>
    </row>
    <row r="306" spans="1:7" ht="31.5" x14ac:dyDescent="0.25">
      <c r="A306" s="5" t="s">
        <v>519</v>
      </c>
      <c r="B306" s="5">
        <v>4345</v>
      </c>
      <c r="C306" s="5" t="s">
        <v>520</v>
      </c>
      <c r="D306" s="5">
        <v>78960060082</v>
      </c>
      <c r="E306" s="13">
        <v>6.0000000000000001E-3</v>
      </c>
      <c r="F306" s="5" t="s">
        <v>521</v>
      </c>
      <c r="G306" s="5" t="s">
        <v>390</v>
      </c>
    </row>
    <row r="307" spans="1:7" ht="31.5" x14ac:dyDescent="0.25">
      <c r="A307" s="5" t="s">
        <v>519</v>
      </c>
      <c r="B307" s="5">
        <v>4345</v>
      </c>
      <c r="C307" s="5" t="s">
        <v>520</v>
      </c>
      <c r="D307" s="5">
        <v>78960070330</v>
      </c>
      <c r="E307" s="13">
        <v>5.5E-2</v>
      </c>
      <c r="F307" s="5" t="s">
        <v>521</v>
      </c>
      <c r="G307" s="5" t="s">
        <v>390</v>
      </c>
    </row>
    <row r="308" spans="1:7" ht="31.5" x14ac:dyDescent="0.25">
      <c r="A308" s="5" t="s">
        <v>519</v>
      </c>
      <c r="B308" s="5">
        <v>4345</v>
      </c>
      <c r="C308" s="5" t="s">
        <v>520</v>
      </c>
      <c r="D308" s="5">
        <v>78960070335</v>
      </c>
      <c r="E308" s="13">
        <v>0</v>
      </c>
      <c r="F308" s="5" t="s">
        <v>521</v>
      </c>
      <c r="G308" s="5" t="s">
        <v>390</v>
      </c>
    </row>
    <row r="309" spans="1:7" ht="31.5" x14ac:dyDescent="0.25">
      <c r="A309" s="5" t="s">
        <v>522</v>
      </c>
      <c r="B309" s="5">
        <v>4138</v>
      </c>
      <c r="C309" s="5" t="s">
        <v>523</v>
      </c>
      <c r="D309" s="5">
        <v>78540080017</v>
      </c>
      <c r="E309" s="13">
        <v>2.7E-2</v>
      </c>
      <c r="F309" s="5" t="s">
        <v>512</v>
      </c>
      <c r="G309" s="5" t="s">
        <v>390</v>
      </c>
    </row>
    <row r="310" spans="1:7" ht="31.5" x14ac:dyDescent="0.25">
      <c r="A310" s="5" t="s">
        <v>522</v>
      </c>
      <c r="B310" s="5">
        <v>4138</v>
      </c>
      <c r="C310" s="5" t="s">
        <v>523</v>
      </c>
      <c r="D310" s="5">
        <v>78540080019</v>
      </c>
      <c r="E310" s="13">
        <v>1.2E-2</v>
      </c>
      <c r="F310" s="5" t="s">
        <v>512</v>
      </c>
      <c r="G310" s="5" t="s">
        <v>393</v>
      </c>
    </row>
    <row r="311" spans="1:7" ht="31.5" x14ac:dyDescent="0.25">
      <c r="A311" s="5" t="s">
        <v>522</v>
      </c>
      <c r="B311" s="5">
        <v>4138</v>
      </c>
      <c r="C311" s="5" t="s">
        <v>523</v>
      </c>
      <c r="D311" s="5">
        <v>78540080042</v>
      </c>
      <c r="E311" s="13">
        <v>0</v>
      </c>
      <c r="F311" s="5" t="s">
        <v>512</v>
      </c>
      <c r="G311" s="5" t="s">
        <v>393</v>
      </c>
    </row>
    <row r="312" spans="1:7" ht="31.5" x14ac:dyDescent="0.25">
      <c r="A312" s="5" t="s">
        <v>522</v>
      </c>
      <c r="B312" s="5">
        <v>4138</v>
      </c>
      <c r="C312" s="5" t="s">
        <v>523</v>
      </c>
      <c r="D312" s="5">
        <v>78540080047</v>
      </c>
      <c r="E312" s="13">
        <v>0</v>
      </c>
      <c r="F312" s="5" t="s">
        <v>512</v>
      </c>
      <c r="G312" s="5" t="s">
        <v>393</v>
      </c>
    </row>
    <row r="313" spans="1:7" ht="31.5" x14ac:dyDescent="0.25">
      <c r="A313" s="5" t="s">
        <v>522</v>
      </c>
      <c r="B313" s="5">
        <v>4138</v>
      </c>
      <c r="C313" s="5" t="s">
        <v>523</v>
      </c>
      <c r="D313" s="5">
        <v>78540080163</v>
      </c>
      <c r="E313" s="13">
        <v>8.9999999999999993E-3</v>
      </c>
      <c r="F313" s="5" t="s">
        <v>512</v>
      </c>
      <c r="G313" s="5" t="s">
        <v>393</v>
      </c>
    </row>
    <row r="314" spans="1:7" ht="31.5" x14ac:dyDescent="0.25">
      <c r="A314" s="5" t="s">
        <v>522</v>
      </c>
      <c r="B314" s="5">
        <v>4138</v>
      </c>
      <c r="C314" s="5" t="s">
        <v>523</v>
      </c>
      <c r="D314" s="5">
        <v>78540080170</v>
      </c>
      <c r="E314" s="13">
        <v>7.6999999999999999E-2</v>
      </c>
      <c r="F314" s="5" t="s">
        <v>512</v>
      </c>
      <c r="G314" s="5" t="s">
        <v>393</v>
      </c>
    </row>
    <row r="315" spans="1:7" ht="31.5" x14ac:dyDescent="0.25">
      <c r="A315" s="5" t="s">
        <v>522</v>
      </c>
      <c r="B315" s="5">
        <v>4138</v>
      </c>
      <c r="C315" s="5" t="s">
        <v>523</v>
      </c>
      <c r="D315" s="5">
        <v>78540090014</v>
      </c>
      <c r="E315" s="13">
        <v>0</v>
      </c>
      <c r="F315" s="5" t="s">
        <v>512</v>
      </c>
      <c r="G315" s="5" t="s">
        <v>393</v>
      </c>
    </row>
    <row r="316" spans="1:7" ht="31.5" x14ac:dyDescent="0.25">
      <c r="A316" s="5" t="s">
        <v>522</v>
      </c>
      <c r="B316" s="5">
        <v>4138</v>
      </c>
      <c r="C316" s="5" t="s">
        <v>523</v>
      </c>
      <c r="D316" s="5">
        <v>78540090167</v>
      </c>
      <c r="E316" s="13">
        <v>0.17599999999999999</v>
      </c>
      <c r="F316" s="5" t="s">
        <v>512</v>
      </c>
      <c r="G316" s="5" t="s">
        <v>393</v>
      </c>
    </row>
    <row r="317" spans="1:7" ht="31.5" x14ac:dyDescent="0.25">
      <c r="A317" s="5" t="s">
        <v>522</v>
      </c>
      <c r="B317" s="5">
        <v>4138</v>
      </c>
      <c r="C317" s="5" t="s">
        <v>523</v>
      </c>
      <c r="D317" s="5">
        <v>78540090178</v>
      </c>
      <c r="E317" s="13">
        <v>0</v>
      </c>
      <c r="F317" s="5" t="s">
        <v>512</v>
      </c>
      <c r="G317" s="5" t="s">
        <v>393</v>
      </c>
    </row>
    <row r="318" spans="1:7" ht="31.5" x14ac:dyDescent="0.25">
      <c r="A318" s="5" t="s">
        <v>522</v>
      </c>
      <c r="B318" s="5">
        <v>4138</v>
      </c>
      <c r="C318" s="5" t="s">
        <v>523</v>
      </c>
      <c r="D318" s="5">
        <v>78540090254</v>
      </c>
      <c r="E318" s="13">
        <v>1.0999999999999999E-2</v>
      </c>
      <c r="F318" s="5" t="s">
        <v>512</v>
      </c>
      <c r="G318" s="5" t="s">
        <v>393</v>
      </c>
    </row>
    <row r="319" spans="1:7" ht="31.5" x14ac:dyDescent="0.25">
      <c r="A319" s="5" t="s">
        <v>522</v>
      </c>
      <c r="B319" s="5">
        <v>4138</v>
      </c>
      <c r="C319" s="5" t="s">
        <v>523</v>
      </c>
      <c r="D319" s="5">
        <v>78540090304</v>
      </c>
      <c r="E319" s="13">
        <v>1.0999999999999999E-2</v>
      </c>
      <c r="F319" s="5" t="s">
        <v>512</v>
      </c>
      <c r="G319" s="5" t="s">
        <v>393</v>
      </c>
    </row>
  </sheetData>
  <mergeCells count="5">
    <mergeCell ref="A1:G1"/>
    <mergeCell ref="A3:G3"/>
    <mergeCell ref="A80:G80"/>
    <mergeCell ref="A161:G161"/>
    <mergeCell ref="A211:G21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2"/>
  <sheetViews>
    <sheetView workbookViewId="0">
      <pane ySplit="2" topLeftCell="A13" activePane="bottomLeft" state="frozen"/>
      <selection pane="bottomLeft" activeCell="B4" sqref="B4"/>
    </sheetView>
  </sheetViews>
  <sheetFormatPr defaultColWidth="11.25" defaultRowHeight="15" customHeight="1" x14ac:dyDescent="0.25"/>
  <cols>
    <col min="1" max="1" width="26.125" customWidth="1"/>
    <col min="2" max="2" width="10.5" customWidth="1"/>
    <col min="3" max="3" width="12.75" customWidth="1"/>
    <col min="4" max="4" width="19.625" customWidth="1"/>
    <col min="5" max="5" width="14" customWidth="1"/>
    <col min="6" max="6" width="26" customWidth="1"/>
    <col min="7" max="7" width="88.625" customWidth="1"/>
    <col min="8" max="8" width="39.375" customWidth="1"/>
  </cols>
  <sheetData>
    <row r="1" spans="1:8" ht="40.5" customHeight="1" x14ac:dyDescent="0.25">
      <c r="A1" s="70" t="s">
        <v>524</v>
      </c>
      <c r="B1" s="66"/>
      <c r="C1" s="66"/>
      <c r="D1" s="66"/>
      <c r="E1" s="66"/>
      <c r="F1" s="66"/>
      <c r="G1" s="66"/>
      <c r="H1" s="69"/>
    </row>
    <row r="2" spans="1:8" ht="82.5" x14ac:dyDescent="0.25">
      <c r="A2" s="1" t="s">
        <v>1</v>
      </c>
      <c r="B2" s="1" t="s">
        <v>2</v>
      </c>
      <c r="C2" s="1" t="s">
        <v>3</v>
      </c>
      <c r="D2" s="1" t="s">
        <v>525</v>
      </c>
      <c r="E2" s="2" t="s">
        <v>5</v>
      </c>
      <c r="F2" s="1" t="s">
        <v>6</v>
      </c>
      <c r="G2" s="1" t="s">
        <v>387</v>
      </c>
      <c r="H2" s="1" t="s">
        <v>526</v>
      </c>
    </row>
    <row r="3" spans="1:8" ht="40.5" customHeight="1" x14ac:dyDescent="0.25">
      <c r="A3" s="65" t="s">
        <v>11</v>
      </c>
      <c r="B3" s="66"/>
      <c r="C3" s="66"/>
      <c r="D3" s="66"/>
      <c r="E3" s="66"/>
      <c r="F3" s="66"/>
      <c r="G3" s="66"/>
      <c r="H3" s="69"/>
    </row>
    <row r="4" spans="1:8" ht="31.5" x14ac:dyDescent="0.25">
      <c r="A4" s="3" t="s">
        <v>388</v>
      </c>
      <c r="B4" s="3">
        <v>2985</v>
      </c>
      <c r="C4" s="3">
        <v>16</v>
      </c>
      <c r="D4" s="3">
        <v>36940020070</v>
      </c>
      <c r="E4" s="4">
        <v>6.883</v>
      </c>
      <c r="F4" s="5" t="s">
        <v>389</v>
      </c>
      <c r="G4" s="5" t="s">
        <v>527</v>
      </c>
      <c r="H4" s="5" t="s">
        <v>528</v>
      </c>
    </row>
    <row r="5" spans="1:8" ht="31.5" x14ac:dyDescent="0.25">
      <c r="A5" s="3" t="s">
        <v>388</v>
      </c>
      <c r="B5" s="3">
        <v>2985</v>
      </c>
      <c r="C5" s="3">
        <v>16</v>
      </c>
      <c r="D5" s="3">
        <v>36940020072</v>
      </c>
      <c r="E5" s="4">
        <v>8.4130000000000003</v>
      </c>
      <c r="F5" s="5" t="s">
        <v>389</v>
      </c>
      <c r="G5" s="5" t="s">
        <v>527</v>
      </c>
      <c r="H5" s="5" t="s">
        <v>528</v>
      </c>
    </row>
    <row r="6" spans="1:8" ht="31.5" x14ac:dyDescent="0.25">
      <c r="A6" s="3" t="s">
        <v>388</v>
      </c>
      <c r="B6" s="3">
        <v>2985</v>
      </c>
      <c r="C6" s="3">
        <v>16</v>
      </c>
      <c r="D6" s="3">
        <v>36940020271</v>
      </c>
      <c r="E6" s="4">
        <v>22.146000000000001</v>
      </c>
      <c r="F6" s="5" t="s">
        <v>389</v>
      </c>
      <c r="G6" s="5" t="s">
        <v>529</v>
      </c>
      <c r="H6" s="5" t="s">
        <v>528</v>
      </c>
    </row>
    <row r="7" spans="1:8" ht="31.5" x14ac:dyDescent="0.25">
      <c r="A7" s="3" t="s">
        <v>388</v>
      </c>
      <c r="B7" s="3">
        <v>2985</v>
      </c>
      <c r="C7" s="3">
        <v>16</v>
      </c>
      <c r="D7" s="3">
        <v>36940020350</v>
      </c>
      <c r="E7" s="4">
        <v>29.303000000000001</v>
      </c>
      <c r="F7" s="5" t="s">
        <v>389</v>
      </c>
      <c r="G7" s="5" t="s">
        <v>527</v>
      </c>
      <c r="H7" s="5" t="s">
        <v>528</v>
      </c>
    </row>
    <row r="8" spans="1:8" ht="31.5" x14ac:dyDescent="0.25">
      <c r="A8" s="3" t="s">
        <v>12</v>
      </c>
      <c r="B8" s="3">
        <v>2588</v>
      </c>
      <c r="C8" s="3">
        <v>159</v>
      </c>
      <c r="D8" s="3">
        <v>42820010045</v>
      </c>
      <c r="E8" s="4">
        <v>10.608000000000001</v>
      </c>
      <c r="F8" s="5" t="s">
        <v>13</v>
      </c>
      <c r="G8" s="5" t="s">
        <v>530</v>
      </c>
      <c r="H8" s="5" t="s">
        <v>531</v>
      </c>
    </row>
    <row r="9" spans="1:8" ht="31.5" x14ac:dyDescent="0.25">
      <c r="A9" s="3" t="s">
        <v>12</v>
      </c>
      <c r="B9" s="3">
        <v>2588</v>
      </c>
      <c r="C9" s="3">
        <v>159</v>
      </c>
      <c r="D9" s="3">
        <v>42820020015</v>
      </c>
      <c r="E9" s="4">
        <v>2.7789999999999999</v>
      </c>
      <c r="F9" s="5" t="s">
        <v>13</v>
      </c>
      <c r="G9" s="5" t="s">
        <v>532</v>
      </c>
      <c r="H9" s="5" t="s">
        <v>531</v>
      </c>
    </row>
    <row r="10" spans="1:8" ht="63" x14ac:dyDescent="0.25">
      <c r="A10" s="3" t="s">
        <v>26</v>
      </c>
      <c r="B10" s="3">
        <v>2655</v>
      </c>
      <c r="C10" s="3">
        <v>35</v>
      </c>
      <c r="D10" s="3">
        <v>42800100060</v>
      </c>
      <c r="E10" s="4">
        <v>9.7370000000000001</v>
      </c>
      <c r="F10" s="5" t="s">
        <v>27</v>
      </c>
      <c r="G10" s="5" t="s">
        <v>533</v>
      </c>
      <c r="H10" s="5" t="s">
        <v>531</v>
      </c>
    </row>
    <row r="11" spans="1:8" ht="47.25" x14ac:dyDescent="0.25">
      <c r="A11" s="3" t="s">
        <v>26</v>
      </c>
      <c r="B11" s="3">
        <v>2655</v>
      </c>
      <c r="C11" s="3">
        <v>35</v>
      </c>
      <c r="D11" s="3">
        <v>42800100066</v>
      </c>
      <c r="E11" s="4">
        <v>15.917</v>
      </c>
      <c r="F11" s="5" t="s">
        <v>27</v>
      </c>
      <c r="G11" s="5" t="s">
        <v>534</v>
      </c>
      <c r="H11" s="5" t="s">
        <v>531</v>
      </c>
    </row>
    <row r="12" spans="1:8" ht="63" x14ac:dyDescent="0.25">
      <c r="A12" s="3" t="s">
        <v>26</v>
      </c>
      <c r="B12" s="3">
        <v>2655</v>
      </c>
      <c r="C12" s="3">
        <v>35</v>
      </c>
      <c r="D12" s="3">
        <v>42800100078</v>
      </c>
      <c r="E12" s="4">
        <v>2.073</v>
      </c>
      <c r="F12" s="5" t="s">
        <v>27</v>
      </c>
      <c r="G12" s="5" t="s">
        <v>535</v>
      </c>
      <c r="H12" s="5" t="s">
        <v>531</v>
      </c>
    </row>
    <row r="13" spans="1:8" ht="63" x14ac:dyDescent="0.25">
      <c r="A13" s="3" t="s">
        <v>536</v>
      </c>
      <c r="B13" s="3">
        <v>2623</v>
      </c>
      <c r="C13" s="3">
        <v>34</v>
      </c>
      <c r="D13" s="3">
        <v>42640020099</v>
      </c>
      <c r="E13" s="4">
        <v>12.592000000000001</v>
      </c>
      <c r="F13" s="5" t="s">
        <v>395</v>
      </c>
      <c r="G13" s="5" t="s">
        <v>537</v>
      </c>
      <c r="H13" s="5" t="s">
        <v>538</v>
      </c>
    </row>
    <row r="14" spans="1:8" ht="31.5" x14ac:dyDescent="0.25">
      <c r="A14" s="3" t="s">
        <v>539</v>
      </c>
      <c r="B14" s="3">
        <v>3184</v>
      </c>
      <c r="C14" s="3">
        <v>148</v>
      </c>
      <c r="D14" s="3">
        <v>50720070059</v>
      </c>
      <c r="E14" s="4">
        <v>1.325</v>
      </c>
      <c r="F14" s="5" t="s">
        <v>540</v>
      </c>
      <c r="G14" s="5" t="s">
        <v>541</v>
      </c>
      <c r="H14" s="5" t="s">
        <v>542</v>
      </c>
    </row>
    <row r="15" spans="1:8" ht="31.5" x14ac:dyDescent="0.25">
      <c r="A15" s="3" t="s">
        <v>543</v>
      </c>
      <c r="B15" s="3">
        <v>3138</v>
      </c>
      <c r="C15" s="3">
        <v>116</v>
      </c>
      <c r="D15" s="3">
        <v>50680010069</v>
      </c>
      <c r="E15" s="4">
        <v>5.1459999999999999</v>
      </c>
      <c r="F15" s="5" t="s">
        <v>544</v>
      </c>
      <c r="G15" s="5" t="s">
        <v>545</v>
      </c>
      <c r="H15" s="5" t="s">
        <v>542</v>
      </c>
    </row>
    <row r="16" spans="1:8" ht="47.25" x14ac:dyDescent="0.25">
      <c r="A16" s="3" t="s">
        <v>546</v>
      </c>
      <c r="B16" s="3">
        <v>3434</v>
      </c>
      <c r="C16" s="3">
        <v>85</v>
      </c>
      <c r="D16" s="3">
        <v>70440040022</v>
      </c>
      <c r="E16" s="4">
        <v>15.959</v>
      </c>
      <c r="F16" s="5" t="s">
        <v>547</v>
      </c>
      <c r="G16" s="5" t="s">
        <v>548</v>
      </c>
      <c r="H16" s="5" t="s">
        <v>542</v>
      </c>
    </row>
    <row r="17" spans="1:8" ht="31.5" x14ac:dyDescent="0.25">
      <c r="A17" s="3" t="s">
        <v>37</v>
      </c>
      <c r="B17" s="3">
        <v>2492</v>
      </c>
      <c r="C17" s="3">
        <v>13</v>
      </c>
      <c r="D17" s="3">
        <v>94960110008</v>
      </c>
      <c r="E17" s="4">
        <v>9.3030000000000008</v>
      </c>
      <c r="F17" s="5" t="s">
        <v>38</v>
      </c>
      <c r="G17" s="5" t="s">
        <v>549</v>
      </c>
      <c r="H17" s="5" t="s">
        <v>528</v>
      </c>
    </row>
    <row r="18" spans="1:8" ht="31.5" x14ac:dyDescent="0.25">
      <c r="A18" s="3" t="s">
        <v>402</v>
      </c>
      <c r="B18" s="3">
        <v>2389</v>
      </c>
      <c r="C18" s="3">
        <v>154</v>
      </c>
      <c r="D18" s="3">
        <v>94880100257</v>
      </c>
      <c r="E18" s="4">
        <v>40.118000000000002</v>
      </c>
      <c r="F18" s="5" t="s">
        <v>403</v>
      </c>
      <c r="G18" s="5" t="s">
        <v>550</v>
      </c>
      <c r="H18" s="5" t="s">
        <v>542</v>
      </c>
    </row>
    <row r="19" spans="1:8" ht="31.5" x14ac:dyDescent="0.25">
      <c r="A19" s="3" t="s">
        <v>404</v>
      </c>
      <c r="B19" s="3">
        <v>2409</v>
      </c>
      <c r="C19" s="3">
        <v>12</v>
      </c>
      <c r="D19" s="3">
        <v>94760020011</v>
      </c>
      <c r="E19" s="4">
        <v>2.2829999999999999</v>
      </c>
      <c r="F19" s="5" t="s">
        <v>80</v>
      </c>
      <c r="G19" s="5" t="s">
        <v>551</v>
      </c>
      <c r="H19" s="5" t="s">
        <v>542</v>
      </c>
    </row>
    <row r="20" spans="1:8" ht="31.5" x14ac:dyDescent="0.25">
      <c r="A20" s="3" t="s">
        <v>43</v>
      </c>
      <c r="B20" s="3">
        <v>2462</v>
      </c>
      <c r="C20" s="3">
        <v>2</v>
      </c>
      <c r="D20" s="3">
        <v>94840070056</v>
      </c>
      <c r="E20" s="4">
        <v>1.2E-2</v>
      </c>
      <c r="F20" s="5" t="s">
        <v>44</v>
      </c>
      <c r="G20" s="5" t="s">
        <v>552</v>
      </c>
      <c r="H20" s="5" t="s">
        <v>528</v>
      </c>
    </row>
    <row r="21" spans="1:8" ht="31.5" x14ac:dyDescent="0.25">
      <c r="A21" s="3" t="s">
        <v>43</v>
      </c>
      <c r="B21" s="3">
        <v>2462</v>
      </c>
      <c r="C21" s="3">
        <v>2</v>
      </c>
      <c r="D21" s="3">
        <v>94840070073</v>
      </c>
      <c r="E21" s="4">
        <v>3.6019999999999999</v>
      </c>
      <c r="F21" s="5" t="s">
        <v>44</v>
      </c>
      <c r="G21" s="5" t="s">
        <v>553</v>
      </c>
      <c r="H21" s="5" t="s">
        <v>528</v>
      </c>
    </row>
    <row r="22" spans="1:8" ht="31.5" x14ac:dyDescent="0.25">
      <c r="A22" s="3" t="s">
        <v>43</v>
      </c>
      <c r="B22" s="3">
        <v>2462</v>
      </c>
      <c r="C22" s="3">
        <v>2</v>
      </c>
      <c r="D22" s="3">
        <v>94840080001</v>
      </c>
      <c r="E22" s="4">
        <v>3.161</v>
      </c>
      <c r="F22" s="5" t="s">
        <v>44</v>
      </c>
      <c r="G22" s="5" t="s">
        <v>554</v>
      </c>
      <c r="H22" s="5" t="s">
        <v>528</v>
      </c>
    </row>
    <row r="23" spans="1:8" ht="31.5" x14ac:dyDescent="0.25">
      <c r="A23" s="3" t="s">
        <v>43</v>
      </c>
      <c r="B23" s="3">
        <v>2462</v>
      </c>
      <c r="C23" s="3">
        <v>2</v>
      </c>
      <c r="D23" s="3">
        <v>94840080047</v>
      </c>
      <c r="E23" s="4">
        <v>0.80800000000000005</v>
      </c>
      <c r="F23" s="5" t="s">
        <v>44</v>
      </c>
      <c r="G23" s="5" t="s">
        <v>555</v>
      </c>
      <c r="H23" s="5" t="s">
        <v>528</v>
      </c>
    </row>
    <row r="24" spans="1:8" ht="31.5" x14ac:dyDescent="0.25">
      <c r="A24" s="3" t="s">
        <v>43</v>
      </c>
      <c r="B24" s="3">
        <v>2462</v>
      </c>
      <c r="C24" s="3">
        <v>2</v>
      </c>
      <c r="D24" s="3">
        <v>94840080028</v>
      </c>
      <c r="E24" s="4">
        <v>5.3999999999999999E-2</v>
      </c>
      <c r="F24" s="5" t="s">
        <v>44</v>
      </c>
      <c r="G24" s="5" t="s">
        <v>556</v>
      </c>
      <c r="H24" s="5" t="s">
        <v>528</v>
      </c>
    </row>
    <row r="25" spans="1:8" ht="31.5" x14ac:dyDescent="0.25">
      <c r="A25" s="3" t="s">
        <v>43</v>
      </c>
      <c r="B25" s="3">
        <v>2462</v>
      </c>
      <c r="C25" s="3">
        <v>2</v>
      </c>
      <c r="D25" s="3">
        <v>94840080052</v>
      </c>
      <c r="E25" s="4">
        <v>15.81</v>
      </c>
      <c r="F25" s="5" t="s">
        <v>44</v>
      </c>
      <c r="G25" s="5" t="s">
        <v>557</v>
      </c>
      <c r="H25" s="5" t="s">
        <v>528</v>
      </c>
    </row>
    <row r="26" spans="1:8" ht="31.5" x14ac:dyDescent="0.25">
      <c r="A26" s="3" t="s">
        <v>43</v>
      </c>
      <c r="B26" s="3">
        <v>2462</v>
      </c>
      <c r="C26" s="3">
        <v>2</v>
      </c>
      <c r="D26" s="3">
        <v>94840080054</v>
      </c>
      <c r="E26" s="4">
        <v>2.4689999999999999</v>
      </c>
      <c r="F26" s="5" t="s">
        <v>44</v>
      </c>
      <c r="G26" s="5" t="s">
        <v>558</v>
      </c>
      <c r="H26" s="5" t="s">
        <v>528</v>
      </c>
    </row>
    <row r="27" spans="1:8" ht="31.5" x14ac:dyDescent="0.25">
      <c r="A27" s="3" t="s">
        <v>43</v>
      </c>
      <c r="B27" s="3">
        <v>2462</v>
      </c>
      <c r="C27" s="3">
        <v>2</v>
      </c>
      <c r="D27" s="3">
        <v>94840080064</v>
      </c>
      <c r="E27" s="4">
        <v>1.5429999999999999</v>
      </c>
      <c r="F27" s="5" t="s">
        <v>44</v>
      </c>
      <c r="G27" s="5" t="s">
        <v>559</v>
      </c>
      <c r="H27" s="5" t="s">
        <v>528</v>
      </c>
    </row>
    <row r="28" spans="1:8" ht="31.5" x14ac:dyDescent="0.25">
      <c r="A28" s="3" t="s">
        <v>43</v>
      </c>
      <c r="B28" s="3">
        <v>2462</v>
      </c>
      <c r="C28" s="3">
        <v>2</v>
      </c>
      <c r="D28" s="3">
        <v>94840080065</v>
      </c>
      <c r="E28" s="4">
        <v>4.2789999999999999</v>
      </c>
      <c r="F28" s="5" t="s">
        <v>44</v>
      </c>
      <c r="G28" s="5" t="s">
        <v>560</v>
      </c>
      <c r="H28" s="5" t="s">
        <v>528</v>
      </c>
    </row>
    <row r="29" spans="1:8" ht="31.5" x14ac:dyDescent="0.25">
      <c r="A29" s="3" t="s">
        <v>43</v>
      </c>
      <c r="B29" s="3">
        <v>2462</v>
      </c>
      <c r="C29" s="3">
        <v>2</v>
      </c>
      <c r="D29" s="3">
        <v>94840080066</v>
      </c>
      <c r="E29" s="4">
        <v>3.2050000000000001</v>
      </c>
      <c r="F29" s="5" t="s">
        <v>44</v>
      </c>
      <c r="G29" s="5" t="s">
        <v>561</v>
      </c>
      <c r="H29" s="5" t="s">
        <v>528</v>
      </c>
    </row>
    <row r="30" spans="1:8" ht="31.5" x14ac:dyDescent="0.25">
      <c r="A30" s="3" t="s">
        <v>43</v>
      </c>
      <c r="B30" s="3">
        <v>2462</v>
      </c>
      <c r="C30" s="3">
        <v>2</v>
      </c>
      <c r="D30" s="3">
        <v>94840080069</v>
      </c>
      <c r="E30" s="4">
        <v>0.14199999999999999</v>
      </c>
      <c r="F30" s="5" t="s">
        <v>44</v>
      </c>
      <c r="G30" s="5" t="s">
        <v>562</v>
      </c>
      <c r="H30" s="5" t="s">
        <v>528</v>
      </c>
    </row>
    <row r="31" spans="1:8" ht="31.5" x14ac:dyDescent="0.25">
      <c r="A31" s="3" t="s">
        <v>563</v>
      </c>
      <c r="B31" s="3">
        <v>1364</v>
      </c>
      <c r="C31" s="3">
        <v>132</v>
      </c>
      <c r="D31" s="3">
        <v>96780020012</v>
      </c>
      <c r="E31" s="4">
        <v>4.3529999999999998</v>
      </c>
      <c r="F31" s="5" t="s">
        <v>564</v>
      </c>
      <c r="G31" s="5" t="s">
        <v>565</v>
      </c>
      <c r="H31" s="5" t="s">
        <v>531</v>
      </c>
    </row>
    <row r="32" spans="1:8" ht="31.5" x14ac:dyDescent="0.25">
      <c r="A32" s="3" t="s">
        <v>563</v>
      </c>
      <c r="B32" s="3">
        <v>1364</v>
      </c>
      <c r="C32" s="3">
        <v>132</v>
      </c>
      <c r="D32" s="3">
        <v>96780020057</v>
      </c>
      <c r="E32" s="4">
        <v>16.349</v>
      </c>
      <c r="F32" s="5" t="s">
        <v>564</v>
      </c>
      <c r="G32" s="5" t="s">
        <v>566</v>
      </c>
      <c r="H32" s="5" t="s">
        <v>531</v>
      </c>
    </row>
    <row r="33" spans="1:8" ht="31.5" x14ac:dyDescent="0.25">
      <c r="A33" s="3" t="s">
        <v>563</v>
      </c>
      <c r="B33" s="3">
        <v>1364</v>
      </c>
      <c r="C33" s="3">
        <v>132</v>
      </c>
      <c r="D33" s="3">
        <v>96780040032</v>
      </c>
      <c r="E33" s="4">
        <v>3.3149999999999999</v>
      </c>
      <c r="F33" s="5" t="s">
        <v>564</v>
      </c>
      <c r="G33" s="5" t="s">
        <v>567</v>
      </c>
      <c r="H33" s="5" t="s">
        <v>531</v>
      </c>
    </row>
    <row r="34" spans="1:8" ht="31.5" x14ac:dyDescent="0.25">
      <c r="A34" s="3" t="s">
        <v>55</v>
      </c>
      <c r="B34" s="3">
        <v>1303</v>
      </c>
      <c r="C34" s="3">
        <v>155</v>
      </c>
      <c r="D34" s="3">
        <v>96720020028</v>
      </c>
      <c r="E34" s="4">
        <v>0.26400000000000001</v>
      </c>
      <c r="F34" s="5" t="s">
        <v>56</v>
      </c>
      <c r="G34" s="5" t="s">
        <v>568</v>
      </c>
      <c r="H34" s="5" t="s">
        <v>542</v>
      </c>
    </row>
    <row r="35" spans="1:8" ht="31.5" x14ac:dyDescent="0.25">
      <c r="A35" s="3" t="s">
        <v>55</v>
      </c>
      <c r="B35" s="3">
        <v>1303</v>
      </c>
      <c r="C35" s="3">
        <v>155</v>
      </c>
      <c r="D35" s="3">
        <v>96720020142</v>
      </c>
      <c r="E35" s="4">
        <v>28.510999999999999</v>
      </c>
      <c r="F35" s="5" t="s">
        <v>56</v>
      </c>
      <c r="G35" s="5" t="s">
        <v>569</v>
      </c>
      <c r="H35" s="5" t="s">
        <v>542</v>
      </c>
    </row>
    <row r="36" spans="1:8" ht="78.75" x14ac:dyDescent="0.25">
      <c r="A36" s="3" t="s">
        <v>60</v>
      </c>
      <c r="B36" s="3">
        <v>1466</v>
      </c>
      <c r="C36" s="5" t="s">
        <v>61</v>
      </c>
      <c r="D36" s="3">
        <v>96960010019</v>
      </c>
      <c r="E36" s="4">
        <v>13.726000000000001</v>
      </c>
      <c r="F36" s="5" t="s">
        <v>62</v>
      </c>
      <c r="G36" s="5" t="s">
        <v>570</v>
      </c>
      <c r="H36" s="5" t="s">
        <v>542</v>
      </c>
    </row>
    <row r="37" spans="1:8" ht="47.25" x14ac:dyDescent="0.25">
      <c r="A37" s="3" t="s">
        <v>60</v>
      </c>
      <c r="B37" s="3">
        <v>1466</v>
      </c>
      <c r="C37" s="5" t="s">
        <v>61</v>
      </c>
      <c r="D37" s="3">
        <v>96960010043</v>
      </c>
      <c r="E37" s="4">
        <v>33.405000000000001</v>
      </c>
      <c r="F37" s="5" t="s">
        <v>62</v>
      </c>
      <c r="G37" s="5" t="s">
        <v>571</v>
      </c>
      <c r="H37" s="5" t="s">
        <v>542</v>
      </c>
    </row>
    <row r="38" spans="1:8" ht="31.5" x14ac:dyDescent="0.25">
      <c r="A38" s="3" t="s">
        <v>60</v>
      </c>
      <c r="B38" s="3">
        <v>1466</v>
      </c>
      <c r="C38" s="5" t="s">
        <v>61</v>
      </c>
      <c r="D38" s="3">
        <v>96960010047</v>
      </c>
      <c r="E38" s="4">
        <v>2.3039999999999998</v>
      </c>
      <c r="F38" s="5" t="s">
        <v>62</v>
      </c>
      <c r="G38" s="5" t="s">
        <v>572</v>
      </c>
      <c r="H38" s="5" t="s">
        <v>542</v>
      </c>
    </row>
    <row r="39" spans="1:8" ht="31.5" x14ac:dyDescent="0.25">
      <c r="A39" s="3" t="s">
        <v>60</v>
      </c>
      <c r="B39" s="3">
        <v>1466</v>
      </c>
      <c r="C39" s="5" t="s">
        <v>61</v>
      </c>
      <c r="D39" s="3">
        <v>96960010049</v>
      </c>
      <c r="E39" s="4">
        <v>0.36499999999999999</v>
      </c>
      <c r="F39" s="5" t="s">
        <v>62</v>
      </c>
      <c r="G39" s="5" t="s">
        <v>573</v>
      </c>
      <c r="H39" s="5" t="s">
        <v>542</v>
      </c>
    </row>
    <row r="40" spans="1:8" ht="47.25" x14ac:dyDescent="0.25">
      <c r="A40" s="3" t="s">
        <v>60</v>
      </c>
      <c r="B40" s="3">
        <v>1466</v>
      </c>
      <c r="C40" s="5" t="s">
        <v>61</v>
      </c>
      <c r="D40" s="3">
        <v>96960010060</v>
      </c>
      <c r="E40" s="4">
        <v>10.032999999999999</v>
      </c>
      <c r="F40" s="5" t="s">
        <v>62</v>
      </c>
      <c r="G40" s="5" t="s">
        <v>574</v>
      </c>
      <c r="H40" s="5" t="s">
        <v>542</v>
      </c>
    </row>
    <row r="41" spans="1:8" ht="31.5" x14ac:dyDescent="0.25">
      <c r="A41" s="3" t="s">
        <v>60</v>
      </c>
      <c r="B41" s="3">
        <v>1466</v>
      </c>
      <c r="C41" s="5" t="s">
        <v>61</v>
      </c>
      <c r="D41" s="3">
        <v>96960010135</v>
      </c>
      <c r="E41" s="4">
        <v>6.2889999999999997</v>
      </c>
      <c r="F41" s="5" t="s">
        <v>62</v>
      </c>
      <c r="G41" s="5" t="s">
        <v>575</v>
      </c>
      <c r="H41" s="5" t="s">
        <v>542</v>
      </c>
    </row>
    <row r="42" spans="1:8" ht="31.5" x14ac:dyDescent="0.25">
      <c r="A42" s="3" t="s">
        <v>60</v>
      </c>
      <c r="B42" s="3">
        <v>1466</v>
      </c>
      <c r="C42" s="5" t="s">
        <v>61</v>
      </c>
      <c r="D42" s="3">
        <v>96960020011</v>
      </c>
      <c r="E42" s="4">
        <v>3.9260000000000002</v>
      </c>
      <c r="F42" s="5" t="s">
        <v>62</v>
      </c>
      <c r="G42" s="5" t="s">
        <v>576</v>
      </c>
      <c r="H42" s="5" t="s">
        <v>542</v>
      </c>
    </row>
    <row r="43" spans="1:8" ht="31.5" x14ac:dyDescent="0.25">
      <c r="A43" s="3" t="s">
        <v>60</v>
      </c>
      <c r="B43" s="3">
        <v>1466</v>
      </c>
      <c r="C43" s="5" t="s">
        <v>577</v>
      </c>
      <c r="D43" s="3">
        <v>96960020015</v>
      </c>
      <c r="E43" s="4">
        <v>2.109</v>
      </c>
      <c r="F43" s="5" t="s">
        <v>62</v>
      </c>
      <c r="G43" s="5" t="s">
        <v>578</v>
      </c>
      <c r="H43" s="5" t="s">
        <v>542</v>
      </c>
    </row>
    <row r="44" spans="1:8" ht="31.5" x14ac:dyDescent="0.25">
      <c r="A44" s="3" t="s">
        <v>60</v>
      </c>
      <c r="B44" s="3">
        <v>1466</v>
      </c>
      <c r="C44" s="5" t="s">
        <v>579</v>
      </c>
      <c r="D44" s="3">
        <v>96960020020</v>
      </c>
      <c r="E44" s="4">
        <v>1.0960000000000001</v>
      </c>
      <c r="F44" s="5" t="s">
        <v>62</v>
      </c>
      <c r="G44" s="5" t="s">
        <v>580</v>
      </c>
      <c r="H44" s="5" t="s">
        <v>542</v>
      </c>
    </row>
    <row r="45" spans="1:8" ht="31.5" x14ac:dyDescent="0.25">
      <c r="A45" s="3" t="s">
        <v>60</v>
      </c>
      <c r="B45" s="3">
        <v>1466</v>
      </c>
      <c r="C45" s="5" t="s">
        <v>581</v>
      </c>
      <c r="D45" s="3">
        <v>96960020028</v>
      </c>
      <c r="E45" s="4">
        <v>1.2609999999999999</v>
      </c>
      <c r="F45" s="5" t="s">
        <v>62</v>
      </c>
      <c r="G45" s="5" t="s">
        <v>576</v>
      </c>
      <c r="H45" s="5" t="s">
        <v>542</v>
      </c>
    </row>
    <row r="46" spans="1:8" ht="47.25" x14ac:dyDescent="0.25">
      <c r="A46" s="3" t="s">
        <v>60</v>
      </c>
      <c r="B46" s="3">
        <v>1466</v>
      </c>
      <c r="C46" s="5" t="s">
        <v>582</v>
      </c>
      <c r="D46" s="3">
        <v>96960020032</v>
      </c>
      <c r="E46" s="4">
        <v>7.24</v>
      </c>
      <c r="F46" s="5" t="s">
        <v>62</v>
      </c>
      <c r="G46" s="5" t="s">
        <v>574</v>
      </c>
      <c r="H46" s="5" t="s">
        <v>542</v>
      </c>
    </row>
    <row r="47" spans="1:8" ht="31.5" x14ac:dyDescent="0.25">
      <c r="A47" s="3" t="s">
        <v>60</v>
      </c>
      <c r="B47" s="3">
        <v>1466</v>
      </c>
      <c r="C47" s="5" t="s">
        <v>583</v>
      </c>
      <c r="D47" s="3">
        <v>96960020040</v>
      </c>
      <c r="E47" s="4">
        <v>0.73499999999999999</v>
      </c>
      <c r="F47" s="5" t="s">
        <v>62</v>
      </c>
      <c r="G47" s="5" t="s">
        <v>584</v>
      </c>
      <c r="H47" s="5" t="s">
        <v>542</v>
      </c>
    </row>
    <row r="48" spans="1:8" ht="47.25" x14ac:dyDescent="0.25">
      <c r="A48" s="3" t="s">
        <v>60</v>
      </c>
      <c r="B48" s="3">
        <v>1466</v>
      </c>
      <c r="C48" s="5" t="s">
        <v>585</v>
      </c>
      <c r="D48" s="3">
        <v>96960020045</v>
      </c>
      <c r="E48" s="4">
        <v>28.986999999999998</v>
      </c>
      <c r="F48" s="5" t="s">
        <v>62</v>
      </c>
      <c r="G48" s="5" t="s">
        <v>586</v>
      </c>
      <c r="H48" s="5" t="s">
        <v>542</v>
      </c>
    </row>
    <row r="49" spans="1:8" ht="47.25" x14ac:dyDescent="0.25">
      <c r="A49" s="3" t="s">
        <v>60</v>
      </c>
      <c r="B49" s="3">
        <v>1466</v>
      </c>
      <c r="C49" s="5" t="s">
        <v>587</v>
      </c>
      <c r="D49" s="3">
        <v>96960020057</v>
      </c>
      <c r="E49" s="4">
        <v>6.7249999999999996</v>
      </c>
      <c r="F49" s="5" t="s">
        <v>62</v>
      </c>
      <c r="G49" s="5" t="s">
        <v>588</v>
      </c>
      <c r="H49" s="5" t="s">
        <v>542</v>
      </c>
    </row>
    <row r="50" spans="1:8" ht="31.5" x14ac:dyDescent="0.25">
      <c r="A50" s="3" t="s">
        <v>589</v>
      </c>
      <c r="B50" s="3">
        <v>1456</v>
      </c>
      <c r="C50" s="3" t="s">
        <v>590</v>
      </c>
      <c r="D50" s="3">
        <v>96480160055</v>
      </c>
      <c r="E50" s="4">
        <v>9.9329999999999998</v>
      </c>
      <c r="F50" s="5" t="s">
        <v>408</v>
      </c>
      <c r="G50" s="5" t="s">
        <v>591</v>
      </c>
      <c r="H50" s="5" t="s">
        <v>531</v>
      </c>
    </row>
    <row r="51" spans="1:8" ht="31.5" x14ac:dyDescent="0.25">
      <c r="A51" s="3" t="s">
        <v>589</v>
      </c>
      <c r="B51" s="3">
        <v>1456</v>
      </c>
      <c r="C51" s="3" t="s">
        <v>592</v>
      </c>
      <c r="D51" s="3">
        <v>96480160272</v>
      </c>
      <c r="E51" s="4">
        <v>0.18099999999999999</v>
      </c>
      <c r="F51" s="5" t="s">
        <v>408</v>
      </c>
      <c r="G51" s="5" t="s">
        <v>593</v>
      </c>
      <c r="H51" s="5" t="s">
        <v>531</v>
      </c>
    </row>
    <row r="52" spans="1:8" ht="63" x14ac:dyDescent="0.25">
      <c r="A52" s="3" t="s">
        <v>420</v>
      </c>
      <c r="B52" s="3">
        <v>1540</v>
      </c>
      <c r="C52" s="3">
        <v>1</v>
      </c>
      <c r="D52" s="3">
        <v>96640120043</v>
      </c>
      <c r="E52" s="4">
        <v>0.192</v>
      </c>
      <c r="F52" s="5" t="s">
        <v>413</v>
      </c>
      <c r="G52" s="5" t="s">
        <v>594</v>
      </c>
      <c r="H52" s="5" t="s">
        <v>542</v>
      </c>
    </row>
    <row r="53" spans="1:8" ht="15.75" x14ac:dyDescent="0.25">
      <c r="A53" s="3" t="s">
        <v>421</v>
      </c>
      <c r="B53" s="3">
        <v>1285</v>
      </c>
      <c r="C53" s="3">
        <v>156</v>
      </c>
      <c r="D53" s="3">
        <v>96580010025</v>
      </c>
      <c r="E53" s="4">
        <v>4.1050000000000004</v>
      </c>
      <c r="F53" s="5" t="s">
        <v>87</v>
      </c>
      <c r="G53" s="5" t="s">
        <v>595</v>
      </c>
      <c r="H53" s="5" t="s">
        <v>596</v>
      </c>
    </row>
    <row r="54" spans="1:8" ht="31.5" x14ac:dyDescent="0.25">
      <c r="A54" s="3" t="s">
        <v>421</v>
      </c>
      <c r="B54" s="3">
        <v>1285</v>
      </c>
      <c r="C54" s="3">
        <v>156</v>
      </c>
      <c r="D54" s="3">
        <v>96580010090</v>
      </c>
      <c r="E54" s="4">
        <v>67.718999999999994</v>
      </c>
      <c r="F54" s="5" t="s">
        <v>87</v>
      </c>
      <c r="G54" s="5" t="s">
        <v>597</v>
      </c>
      <c r="H54" s="5" t="s">
        <v>596</v>
      </c>
    </row>
    <row r="55" spans="1:8" ht="31.5" x14ac:dyDescent="0.25">
      <c r="A55" s="3" t="s">
        <v>421</v>
      </c>
      <c r="B55" s="3">
        <v>1285</v>
      </c>
      <c r="C55" s="3">
        <v>156</v>
      </c>
      <c r="D55" s="3">
        <v>96580010175</v>
      </c>
      <c r="E55" s="4">
        <v>211.31399999999999</v>
      </c>
      <c r="F55" s="5" t="s">
        <v>87</v>
      </c>
      <c r="G55" s="5" t="s">
        <v>598</v>
      </c>
      <c r="H55" s="5" t="s">
        <v>596</v>
      </c>
    </row>
    <row r="56" spans="1:8" ht="31.5" x14ac:dyDescent="0.25">
      <c r="A56" s="3" t="s">
        <v>423</v>
      </c>
      <c r="B56" s="3">
        <v>1489</v>
      </c>
      <c r="C56" s="3">
        <v>157</v>
      </c>
      <c r="D56" s="3">
        <v>96640040074</v>
      </c>
      <c r="E56" s="4">
        <v>2.98</v>
      </c>
      <c r="F56" s="5" t="s">
        <v>413</v>
      </c>
      <c r="G56" s="5" t="s">
        <v>599</v>
      </c>
      <c r="H56" s="5" t="s">
        <v>542</v>
      </c>
    </row>
    <row r="57" spans="1:8" ht="47.25" x14ac:dyDescent="0.25">
      <c r="A57" s="3" t="s">
        <v>423</v>
      </c>
      <c r="B57" s="3">
        <v>1489</v>
      </c>
      <c r="C57" s="3">
        <v>157</v>
      </c>
      <c r="D57" s="3">
        <v>96640040180</v>
      </c>
      <c r="E57" s="4">
        <v>9.0589999999999993</v>
      </c>
      <c r="F57" s="5" t="s">
        <v>413</v>
      </c>
      <c r="G57" s="5" t="s">
        <v>600</v>
      </c>
      <c r="H57" s="5" t="s">
        <v>542</v>
      </c>
    </row>
    <row r="58" spans="1:8" ht="40.5" customHeight="1" x14ac:dyDescent="0.25">
      <c r="A58" s="65" t="s">
        <v>92</v>
      </c>
      <c r="B58" s="66"/>
      <c r="C58" s="66"/>
      <c r="D58" s="66"/>
      <c r="E58" s="66"/>
      <c r="F58" s="66"/>
      <c r="G58" s="66"/>
      <c r="H58" s="69"/>
    </row>
    <row r="59" spans="1:8" ht="31.5" x14ac:dyDescent="0.25">
      <c r="A59" s="3" t="s">
        <v>601</v>
      </c>
      <c r="B59" s="3">
        <v>3930</v>
      </c>
      <c r="C59" s="3">
        <v>146</v>
      </c>
      <c r="D59" s="3">
        <v>32700100013</v>
      </c>
      <c r="E59" s="4">
        <v>1.7290000000000001</v>
      </c>
      <c r="F59" s="5" t="s">
        <v>602</v>
      </c>
      <c r="G59" s="5" t="s">
        <v>603</v>
      </c>
      <c r="H59" s="5" t="s">
        <v>604</v>
      </c>
    </row>
    <row r="60" spans="1:8" ht="31.5" x14ac:dyDescent="0.25">
      <c r="A60" s="3" t="s">
        <v>601</v>
      </c>
      <c r="B60" s="3">
        <v>3930</v>
      </c>
      <c r="C60" s="3">
        <v>146</v>
      </c>
      <c r="D60" s="3">
        <v>32700100105</v>
      </c>
      <c r="E60" s="4">
        <v>5.2450000000000001</v>
      </c>
      <c r="F60" s="5" t="s">
        <v>602</v>
      </c>
      <c r="G60" s="5" t="s">
        <v>603</v>
      </c>
      <c r="H60" s="5" t="s">
        <v>604</v>
      </c>
    </row>
    <row r="61" spans="1:8" ht="31.5" x14ac:dyDescent="0.25">
      <c r="A61" s="3" t="s">
        <v>601</v>
      </c>
      <c r="B61" s="3">
        <v>3930</v>
      </c>
      <c r="C61" s="3">
        <v>146</v>
      </c>
      <c r="D61" s="3">
        <v>32700100131</v>
      </c>
      <c r="E61" s="4">
        <v>1.1499999999999999</v>
      </c>
      <c r="F61" s="5" t="s">
        <v>602</v>
      </c>
      <c r="G61" s="5" t="s">
        <v>603</v>
      </c>
      <c r="H61" s="5" t="s">
        <v>604</v>
      </c>
    </row>
    <row r="62" spans="1:8" ht="31.5" x14ac:dyDescent="0.25">
      <c r="A62" s="3" t="s">
        <v>93</v>
      </c>
      <c r="B62" s="3">
        <v>3695</v>
      </c>
      <c r="C62" s="3">
        <v>145</v>
      </c>
      <c r="D62" s="3">
        <v>32800030032</v>
      </c>
      <c r="E62" s="4">
        <v>15.6</v>
      </c>
      <c r="F62" s="5" t="s">
        <v>94</v>
      </c>
      <c r="G62" s="5" t="s">
        <v>605</v>
      </c>
      <c r="H62" s="5" t="s">
        <v>604</v>
      </c>
    </row>
    <row r="63" spans="1:8" ht="47.25" x14ac:dyDescent="0.25">
      <c r="A63" s="3" t="s">
        <v>93</v>
      </c>
      <c r="B63" s="3">
        <v>3695</v>
      </c>
      <c r="C63" s="3">
        <v>145</v>
      </c>
      <c r="D63" s="3">
        <v>32800030326</v>
      </c>
      <c r="E63" s="3">
        <v>2.7360000000000002</v>
      </c>
      <c r="F63" s="5" t="s">
        <v>94</v>
      </c>
      <c r="G63" s="5" t="s">
        <v>606</v>
      </c>
      <c r="H63" s="5" t="s">
        <v>604</v>
      </c>
    </row>
    <row r="64" spans="1:8" ht="31.5" x14ac:dyDescent="0.25">
      <c r="A64" s="3" t="s">
        <v>97</v>
      </c>
      <c r="B64" s="3">
        <v>978</v>
      </c>
      <c r="C64" s="3">
        <v>27</v>
      </c>
      <c r="D64" s="3">
        <v>40440050027</v>
      </c>
      <c r="E64" s="4">
        <v>0.22900000000000001</v>
      </c>
      <c r="F64" s="5" t="s">
        <v>98</v>
      </c>
      <c r="G64" s="5" t="s">
        <v>607</v>
      </c>
      <c r="H64" s="5" t="s">
        <v>608</v>
      </c>
    </row>
    <row r="65" spans="1:8" ht="31.5" x14ac:dyDescent="0.25">
      <c r="A65" s="3" t="s">
        <v>97</v>
      </c>
      <c r="B65" s="3">
        <v>978</v>
      </c>
      <c r="C65" s="3">
        <v>27</v>
      </c>
      <c r="D65" s="3">
        <v>40440050062</v>
      </c>
      <c r="E65" s="3">
        <v>35.33</v>
      </c>
      <c r="F65" s="5" t="s">
        <v>98</v>
      </c>
      <c r="G65" s="5" t="s">
        <v>609</v>
      </c>
      <c r="H65" s="5" t="s">
        <v>608</v>
      </c>
    </row>
    <row r="66" spans="1:8" ht="15.75" x14ac:dyDescent="0.25">
      <c r="A66" s="3" t="s">
        <v>101</v>
      </c>
      <c r="B66" s="3">
        <v>956</v>
      </c>
      <c r="C66" s="3">
        <v>33</v>
      </c>
      <c r="D66" s="3">
        <v>40920020207</v>
      </c>
      <c r="E66" s="4">
        <v>6.931</v>
      </c>
      <c r="F66" s="5" t="s">
        <v>102</v>
      </c>
      <c r="G66" s="5" t="s">
        <v>610</v>
      </c>
      <c r="H66" s="5" t="s">
        <v>608</v>
      </c>
    </row>
    <row r="67" spans="1:8" ht="31.5" x14ac:dyDescent="0.25">
      <c r="A67" s="3" t="s">
        <v>101</v>
      </c>
      <c r="B67" s="3">
        <v>956</v>
      </c>
      <c r="C67" s="3">
        <v>33</v>
      </c>
      <c r="D67" s="3">
        <v>40920020271</v>
      </c>
      <c r="E67" s="4">
        <v>3.9239999999999999</v>
      </c>
      <c r="F67" s="5" t="s">
        <v>102</v>
      </c>
      <c r="G67" s="5" t="s">
        <v>611</v>
      </c>
      <c r="H67" s="5" t="s">
        <v>608</v>
      </c>
    </row>
    <row r="68" spans="1:8" ht="15.75" x14ac:dyDescent="0.25">
      <c r="A68" s="3" t="s">
        <v>101</v>
      </c>
      <c r="B68" s="3">
        <v>956</v>
      </c>
      <c r="C68" s="3">
        <v>33</v>
      </c>
      <c r="D68" s="3">
        <v>40920020397</v>
      </c>
      <c r="E68" s="4">
        <v>5.1669999999999998</v>
      </c>
      <c r="F68" s="5" t="s">
        <v>102</v>
      </c>
      <c r="G68" s="5" t="s">
        <v>612</v>
      </c>
      <c r="H68" s="5" t="s">
        <v>608</v>
      </c>
    </row>
    <row r="69" spans="1:8" ht="15.75" x14ac:dyDescent="0.25">
      <c r="A69" s="3" t="s">
        <v>101</v>
      </c>
      <c r="B69" s="3">
        <v>956</v>
      </c>
      <c r="C69" s="3">
        <v>33</v>
      </c>
      <c r="D69" s="3">
        <v>40920020398</v>
      </c>
      <c r="E69" s="4">
        <v>5.1180000000000003</v>
      </c>
      <c r="F69" s="5" t="s">
        <v>102</v>
      </c>
      <c r="G69" s="5" t="s">
        <v>613</v>
      </c>
      <c r="H69" s="5" t="s">
        <v>608</v>
      </c>
    </row>
    <row r="70" spans="1:8" ht="15.75" x14ac:dyDescent="0.25">
      <c r="A70" s="3" t="s">
        <v>101</v>
      </c>
      <c r="B70" s="3">
        <v>956</v>
      </c>
      <c r="C70" s="3">
        <v>33</v>
      </c>
      <c r="D70" s="3">
        <v>40920020400</v>
      </c>
      <c r="E70" s="4">
        <v>6.94</v>
      </c>
      <c r="F70" s="5" t="s">
        <v>102</v>
      </c>
      <c r="G70" s="5" t="s">
        <v>614</v>
      </c>
      <c r="H70" s="5" t="s">
        <v>608</v>
      </c>
    </row>
    <row r="71" spans="1:8" ht="31.5" x14ac:dyDescent="0.25">
      <c r="A71" s="3" t="s">
        <v>123</v>
      </c>
      <c r="B71" s="3">
        <v>925</v>
      </c>
      <c r="C71" s="3">
        <v>32</v>
      </c>
      <c r="D71" s="3">
        <v>40940090010</v>
      </c>
      <c r="E71" s="4">
        <v>1.9970000000000001</v>
      </c>
      <c r="F71" s="5" t="s">
        <v>124</v>
      </c>
      <c r="G71" s="5" t="s">
        <v>615</v>
      </c>
      <c r="H71" s="5" t="s">
        <v>608</v>
      </c>
    </row>
    <row r="72" spans="1:8" ht="15.75" x14ac:dyDescent="0.25">
      <c r="A72" s="3" t="s">
        <v>123</v>
      </c>
      <c r="B72" s="3">
        <v>925</v>
      </c>
      <c r="C72" s="3">
        <v>32</v>
      </c>
      <c r="D72" s="3">
        <v>40940090127</v>
      </c>
      <c r="E72" s="4">
        <v>44.548999999999999</v>
      </c>
      <c r="F72" s="5" t="s">
        <v>124</v>
      </c>
      <c r="G72" s="5" t="s">
        <v>616</v>
      </c>
      <c r="H72" s="5" t="s">
        <v>608</v>
      </c>
    </row>
    <row r="73" spans="1:8" ht="31.5" x14ac:dyDescent="0.25">
      <c r="A73" s="3" t="s">
        <v>127</v>
      </c>
      <c r="B73" s="3">
        <v>904</v>
      </c>
      <c r="C73" s="3">
        <v>25</v>
      </c>
      <c r="D73" s="3">
        <v>40940130002</v>
      </c>
      <c r="E73" s="4">
        <v>8.7379999999999995</v>
      </c>
      <c r="F73" s="5" t="s">
        <v>124</v>
      </c>
      <c r="G73" s="5" t="s">
        <v>617</v>
      </c>
      <c r="H73" s="5" t="s">
        <v>608</v>
      </c>
    </row>
    <row r="74" spans="1:8" ht="31.5" x14ac:dyDescent="0.25">
      <c r="A74" s="3" t="s">
        <v>127</v>
      </c>
      <c r="B74" s="3">
        <v>904</v>
      </c>
      <c r="C74" s="3">
        <v>25</v>
      </c>
      <c r="D74" s="3">
        <v>40940130013</v>
      </c>
      <c r="E74" s="4">
        <v>24.657</v>
      </c>
      <c r="F74" s="5" t="s">
        <v>124</v>
      </c>
      <c r="G74" s="5" t="s">
        <v>618</v>
      </c>
      <c r="H74" s="5" t="s">
        <v>608</v>
      </c>
    </row>
    <row r="75" spans="1:8" ht="31.5" x14ac:dyDescent="0.25">
      <c r="A75" s="3" t="s">
        <v>127</v>
      </c>
      <c r="B75" s="3">
        <v>904</v>
      </c>
      <c r="C75" s="3">
        <v>25</v>
      </c>
      <c r="D75" s="3">
        <v>40940130032</v>
      </c>
      <c r="E75" s="4">
        <v>6.3470000000000004</v>
      </c>
      <c r="F75" s="5" t="s">
        <v>124</v>
      </c>
      <c r="G75" s="5" t="s">
        <v>617</v>
      </c>
      <c r="H75" s="5" t="s">
        <v>608</v>
      </c>
    </row>
    <row r="76" spans="1:8" ht="31.5" x14ac:dyDescent="0.25">
      <c r="A76" s="3" t="s">
        <v>127</v>
      </c>
      <c r="B76" s="3">
        <v>904</v>
      </c>
      <c r="C76" s="3">
        <v>25</v>
      </c>
      <c r="D76" s="3">
        <v>40940130057</v>
      </c>
      <c r="E76" s="4">
        <v>17.398</v>
      </c>
      <c r="F76" s="5" t="s">
        <v>124</v>
      </c>
      <c r="G76" s="5" t="s">
        <v>619</v>
      </c>
      <c r="H76" s="5" t="s">
        <v>608</v>
      </c>
    </row>
    <row r="77" spans="1:8" ht="15.75" x14ac:dyDescent="0.25">
      <c r="A77" s="3" t="s">
        <v>127</v>
      </c>
      <c r="B77" s="3">
        <v>904</v>
      </c>
      <c r="C77" s="3">
        <v>25</v>
      </c>
      <c r="D77" s="3">
        <v>40940130094</v>
      </c>
      <c r="E77" s="4">
        <v>11.866</v>
      </c>
      <c r="F77" s="5" t="s">
        <v>124</v>
      </c>
      <c r="G77" s="5" t="s">
        <v>620</v>
      </c>
      <c r="H77" s="5" t="s">
        <v>608</v>
      </c>
    </row>
    <row r="78" spans="1:8" ht="15.75" x14ac:dyDescent="0.25">
      <c r="A78" s="3" t="s">
        <v>139</v>
      </c>
      <c r="B78" s="3">
        <v>929</v>
      </c>
      <c r="C78" s="3">
        <v>28</v>
      </c>
      <c r="D78" s="3">
        <v>40940110007</v>
      </c>
      <c r="E78" s="4">
        <v>14.109</v>
      </c>
      <c r="F78" s="5" t="s">
        <v>124</v>
      </c>
      <c r="G78" s="5" t="s">
        <v>616</v>
      </c>
      <c r="H78" s="19" t="s">
        <v>608</v>
      </c>
    </row>
    <row r="79" spans="1:8" ht="15.75" x14ac:dyDescent="0.25">
      <c r="A79" s="3" t="s">
        <v>139</v>
      </c>
      <c r="B79" s="3">
        <v>929</v>
      </c>
      <c r="C79" s="3">
        <v>28</v>
      </c>
      <c r="D79" s="3">
        <v>40940150028</v>
      </c>
      <c r="E79" s="4">
        <v>88.817999999999998</v>
      </c>
      <c r="F79" s="5" t="s">
        <v>124</v>
      </c>
      <c r="G79" s="5" t="s">
        <v>616</v>
      </c>
      <c r="H79" s="19" t="s">
        <v>608</v>
      </c>
    </row>
    <row r="80" spans="1:8" ht="15.75" x14ac:dyDescent="0.25">
      <c r="A80" s="3" t="s">
        <v>139</v>
      </c>
      <c r="B80" s="3">
        <v>929</v>
      </c>
      <c r="C80" s="3">
        <v>28</v>
      </c>
      <c r="D80" s="3">
        <v>40940150032</v>
      </c>
      <c r="E80" s="4">
        <v>26.315000000000001</v>
      </c>
      <c r="F80" s="5" t="s">
        <v>124</v>
      </c>
      <c r="G80" s="5" t="s">
        <v>616</v>
      </c>
      <c r="H80" s="19" t="s">
        <v>608</v>
      </c>
    </row>
    <row r="81" spans="1:8" ht="15.75" x14ac:dyDescent="0.25">
      <c r="A81" s="3" t="s">
        <v>139</v>
      </c>
      <c r="B81" s="3">
        <v>929</v>
      </c>
      <c r="C81" s="3">
        <v>28</v>
      </c>
      <c r="D81" s="3">
        <v>40940150040</v>
      </c>
      <c r="E81" s="4">
        <v>12.37</v>
      </c>
      <c r="F81" s="5" t="s">
        <v>124</v>
      </c>
      <c r="G81" s="5" t="s">
        <v>616</v>
      </c>
      <c r="H81" s="19" t="s">
        <v>608</v>
      </c>
    </row>
    <row r="82" spans="1:8" ht="31.5" x14ac:dyDescent="0.25">
      <c r="A82" s="3" t="s">
        <v>139</v>
      </c>
      <c r="B82" s="3">
        <v>929</v>
      </c>
      <c r="C82" s="3">
        <v>28</v>
      </c>
      <c r="D82" s="3">
        <v>40940150053</v>
      </c>
      <c r="E82" s="4">
        <v>51.104999999999997</v>
      </c>
      <c r="F82" s="5" t="s">
        <v>124</v>
      </c>
      <c r="G82" s="5" t="s">
        <v>621</v>
      </c>
      <c r="H82" s="19" t="s">
        <v>608</v>
      </c>
    </row>
    <row r="83" spans="1:8" ht="15.75" x14ac:dyDescent="0.25">
      <c r="A83" s="3" t="s">
        <v>139</v>
      </c>
      <c r="B83" s="3">
        <v>929</v>
      </c>
      <c r="C83" s="3">
        <v>28</v>
      </c>
      <c r="D83" s="3">
        <v>40940150054</v>
      </c>
      <c r="E83" s="4">
        <v>37.847999999999999</v>
      </c>
      <c r="F83" s="5" t="s">
        <v>124</v>
      </c>
      <c r="G83" s="5" t="s">
        <v>616</v>
      </c>
      <c r="H83" s="19" t="s">
        <v>608</v>
      </c>
    </row>
    <row r="84" spans="1:8" ht="31.5" x14ac:dyDescent="0.25">
      <c r="A84" s="3" t="s">
        <v>145</v>
      </c>
      <c r="B84" s="3">
        <v>2284</v>
      </c>
      <c r="C84" s="3">
        <v>58</v>
      </c>
      <c r="D84" s="3">
        <v>40940190027</v>
      </c>
      <c r="E84" s="4">
        <v>4.3019999999999996</v>
      </c>
      <c r="F84" s="5" t="s">
        <v>124</v>
      </c>
      <c r="G84" s="5" t="s">
        <v>622</v>
      </c>
      <c r="H84" s="5" t="s">
        <v>542</v>
      </c>
    </row>
    <row r="85" spans="1:8" ht="47.25" x14ac:dyDescent="0.25">
      <c r="A85" s="3" t="s">
        <v>145</v>
      </c>
      <c r="B85" s="3">
        <v>2284</v>
      </c>
      <c r="C85" s="3">
        <v>58</v>
      </c>
      <c r="D85" s="3">
        <v>40940190044</v>
      </c>
      <c r="E85" s="4">
        <v>5.8280000000000003</v>
      </c>
      <c r="F85" s="5" t="s">
        <v>124</v>
      </c>
      <c r="G85" s="5" t="s">
        <v>623</v>
      </c>
      <c r="H85" s="5" t="s">
        <v>542</v>
      </c>
    </row>
    <row r="86" spans="1:8" ht="31.5" x14ac:dyDescent="0.25">
      <c r="A86" s="3" t="s">
        <v>145</v>
      </c>
      <c r="B86" s="3">
        <v>2284</v>
      </c>
      <c r="C86" s="3">
        <v>58</v>
      </c>
      <c r="D86" s="3">
        <v>40940190050</v>
      </c>
      <c r="E86" s="4">
        <v>7.5090000000000003</v>
      </c>
      <c r="F86" s="5" t="s">
        <v>124</v>
      </c>
      <c r="G86" s="5" t="s">
        <v>624</v>
      </c>
      <c r="H86" s="5" t="s">
        <v>542</v>
      </c>
    </row>
    <row r="87" spans="1:8" ht="31.5" x14ac:dyDescent="0.25">
      <c r="A87" s="3" t="s">
        <v>145</v>
      </c>
      <c r="B87" s="3">
        <v>2284</v>
      </c>
      <c r="C87" s="3">
        <v>58</v>
      </c>
      <c r="D87" s="3">
        <v>40940190054</v>
      </c>
      <c r="E87" s="4">
        <v>7.7039999999999997</v>
      </c>
      <c r="F87" s="5" t="s">
        <v>124</v>
      </c>
      <c r="G87" s="5" t="s">
        <v>625</v>
      </c>
      <c r="H87" s="5" t="s">
        <v>542</v>
      </c>
    </row>
    <row r="88" spans="1:8" ht="31.5" x14ac:dyDescent="0.25">
      <c r="A88" s="3" t="s">
        <v>145</v>
      </c>
      <c r="B88" s="3">
        <v>2284</v>
      </c>
      <c r="C88" s="3">
        <v>58</v>
      </c>
      <c r="D88" s="3">
        <v>40940190059</v>
      </c>
      <c r="E88" s="4">
        <v>4.2690000000000001</v>
      </c>
      <c r="F88" s="5" t="s">
        <v>124</v>
      </c>
      <c r="G88" s="5" t="s">
        <v>626</v>
      </c>
      <c r="H88" s="5" t="s">
        <v>542</v>
      </c>
    </row>
    <row r="89" spans="1:8" ht="31.5" x14ac:dyDescent="0.25">
      <c r="A89" s="3" t="s">
        <v>148</v>
      </c>
      <c r="B89" s="3">
        <v>812</v>
      </c>
      <c r="C89" s="3" t="s">
        <v>149</v>
      </c>
      <c r="D89" s="3">
        <v>54310020543</v>
      </c>
      <c r="E89" s="4">
        <v>26.596</v>
      </c>
      <c r="F89" s="5" t="s">
        <v>150</v>
      </c>
      <c r="G89" s="5" t="s">
        <v>627</v>
      </c>
      <c r="H89" s="5" t="s">
        <v>542</v>
      </c>
    </row>
    <row r="90" spans="1:8" ht="31.5" x14ac:dyDescent="0.25">
      <c r="A90" s="3" t="s">
        <v>148</v>
      </c>
      <c r="B90" s="3">
        <v>812</v>
      </c>
      <c r="C90" s="3" t="s">
        <v>149</v>
      </c>
      <c r="D90" s="3">
        <v>54310020576</v>
      </c>
      <c r="E90" s="4">
        <v>5.3170000000000002</v>
      </c>
      <c r="F90" s="5" t="s">
        <v>150</v>
      </c>
      <c r="G90" s="5" t="s">
        <v>628</v>
      </c>
      <c r="H90" s="5" t="s">
        <v>542</v>
      </c>
    </row>
    <row r="91" spans="1:8" ht="31.5" x14ac:dyDescent="0.25">
      <c r="A91" s="3" t="s">
        <v>148</v>
      </c>
      <c r="B91" s="3">
        <v>812</v>
      </c>
      <c r="C91" s="3" t="s">
        <v>149</v>
      </c>
      <c r="D91" s="3">
        <v>54310030088</v>
      </c>
      <c r="E91" s="4">
        <v>4.5970000000000004</v>
      </c>
      <c r="F91" s="5" t="s">
        <v>150</v>
      </c>
      <c r="G91" s="5" t="s">
        <v>629</v>
      </c>
      <c r="H91" s="5" t="s">
        <v>542</v>
      </c>
    </row>
    <row r="92" spans="1:8" ht="31.5" x14ac:dyDescent="0.25">
      <c r="A92" s="3" t="s">
        <v>148</v>
      </c>
      <c r="B92" s="3">
        <v>812</v>
      </c>
      <c r="C92" s="3" t="s">
        <v>149</v>
      </c>
      <c r="D92" s="3">
        <v>54310030095</v>
      </c>
      <c r="E92" s="4">
        <v>0.114</v>
      </c>
      <c r="F92" s="5" t="s">
        <v>150</v>
      </c>
      <c r="G92" s="5" t="s">
        <v>630</v>
      </c>
      <c r="H92" s="5" t="s">
        <v>542</v>
      </c>
    </row>
    <row r="93" spans="1:8" ht="31.5" x14ac:dyDescent="0.25">
      <c r="A93" s="3" t="s">
        <v>457</v>
      </c>
      <c r="B93" s="3" t="s">
        <v>458</v>
      </c>
      <c r="C93" s="3">
        <v>182</v>
      </c>
      <c r="D93" s="3">
        <v>54860100183</v>
      </c>
      <c r="E93" s="4">
        <v>0.33600000000000002</v>
      </c>
      <c r="F93" s="5" t="s">
        <v>168</v>
      </c>
      <c r="G93" s="5" t="s">
        <v>631</v>
      </c>
      <c r="H93" s="5" t="s">
        <v>542</v>
      </c>
    </row>
    <row r="94" spans="1:8" ht="31.5" x14ac:dyDescent="0.25">
      <c r="A94" s="3" t="s">
        <v>173</v>
      </c>
      <c r="B94" s="3">
        <v>3646</v>
      </c>
      <c r="C94" s="3">
        <v>93</v>
      </c>
      <c r="D94" s="3">
        <v>56460120001</v>
      </c>
      <c r="E94" s="4">
        <v>1.119</v>
      </c>
      <c r="F94" s="5" t="s">
        <v>174</v>
      </c>
      <c r="G94" s="5" t="s">
        <v>632</v>
      </c>
      <c r="H94" s="5" t="s">
        <v>633</v>
      </c>
    </row>
    <row r="95" spans="1:8" ht="31.5" x14ac:dyDescent="0.25">
      <c r="A95" s="3" t="s">
        <v>173</v>
      </c>
      <c r="B95" s="3">
        <v>3646</v>
      </c>
      <c r="C95" s="3">
        <v>93</v>
      </c>
      <c r="D95" s="3">
        <v>56460120243</v>
      </c>
      <c r="E95" s="4">
        <v>1.833</v>
      </c>
      <c r="F95" s="5" t="s">
        <v>174</v>
      </c>
      <c r="G95" s="5" t="s">
        <v>634</v>
      </c>
      <c r="H95" s="5" t="s">
        <v>633</v>
      </c>
    </row>
    <row r="96" spans="1:8" ht="31.5" x14ac:dyDescent="0.25">
      <c r="A96" s="3" t="s">
        <v>436</v>
      </c>
      <c r="B96" s="3">
        <v>3615</v>
      </c>
      <c r="C96" s="3" t="s">
        <v>437</v>
      </c>
      <c r="D96" s="3">
        <v>56700050180</v>
      </c>
      <c r="E96" s="4">
        <v>0.215</v>
      </c>
      <c r="F96" s="5" t="s">
        <v>441</v>
      </c>
      <c r="G96" s="5" t="s">
        <v>635</v>
      </c>
      <c r="H96" s="5" t="s">
        <v>542</v>
      </c>
    </row>
    <row r="97" spans="1:8" ht="47.25" x14ac:dyDescent="0.25">
      <c r="A97" s="3" t="s">
        <v>109</v>
      </c>
      <c r="B97" s="3">
        <v>961</v>
      </c>
      <c r="C97" s="3">
        <v>31</v>
      </c>
      <c r="D97" s="3">
        <v>40920040134</v>
      </c>
      <c r="E97" s="4">
        <v>8.3859999999999992</v>
      </c>
      <c r="F97" s="5" t="s">
        <v>102</v>
      </c>
      <c r="G97" s="5" t="s">
        <v>636</v>
      </c>
      <c r="H97" s="5" t="s">
        <v>608</v>
      </c>
    </row>
    <row r="98" spans="1:8" ht="63" x14ac:dyDescent="0.25">
      <c r="A98" s="3" t="s">
        <v>109</v>
      </c>
      <c r="B98" s="3">
        <v>961</v>
      </c>
      <c r="C98" s="3">
        <v>31</v>
      </c>
      <c r="D98" s="3">
        <v>40920040202</v>
      </c>
      <c r="E98" s="4">
        <v>0.94299999999999995</v>
      </c>
      <c r="F98" s="5" t="s">
        <v>102</v>
      </c>
      <c r="G98" s="5" t="s">
        <v>637</v>
      </c>
      <c r="H98" s="5" t="s">
        <v>638</v>
      </c>
    </row>
    <row r="99" spans="1:8" ht="40.5" customHeight="1" x14ac:dyDescent="0.25">
      <c r="A99" s="65" t="s">
        <v>183</v>
      </c>
      <c r="B99" s="66"/>
      <c r="C99" s="66"/>
      <c r="D99" s="66"/>
      <c r="E99" s="66"/>
      <c r="F99" s="66"/>
      <c r="G99" s="66"/>
      <c r="H99" s="69"/>
    </row>
    <row r="100" spans="1:8" ht="31.5" x14ac:dyDescent="0.25">
      <c r="A100" s="5" t="s">
        <v>184</v>
      </c>
      <c r="B100" s="5">
        <v>186</v>
      </c>
      <c r="C100" s="5">
        <v>22</v>
      </c>
      <c r="D100" s="5">
        <v>88920120068</v>
      </c>
      <c r="E100" s="19">
        <v>7.0609999999999999</v>
      </c>
      <c r="F100" s="5" t="s">
        <v>185</v>
      </c>
      <c r="G100" s="5" t="s">
        <v>639</v>
      </c>
      <c r="H100" s="5" t="s">
        <v>640</v>
      </c>
    </row>
    <row r="101" spans="1:8" ht="31.5" x14ac:dyDescent="0.25">
      <c r="A101" s="5" t="s">
        <v>184</v>
      </c>
      <c r="B101" s="5">
        <v>186</v>
      </c>
      <c r="C101" s="5">
        <v>22</v>
      </c>
      <c r="D101" s="5">
        <v>88920120077</v>
      </c>
      <c r="E101" s="19">
        <v>0.19800000000000001</v>
      </c>
      <c r="F101" s="5" t="s">
        <v>185</v>
      </c>
      <c r="G101" s="5" t="s">
        <v>641</v>
      </c>
      <c r="H101" s="5" t="s">
        <v>640</v>
      </c>
    </row>
    <row r="102" spans="1:8" ht="31.5" x14ac:dyDescent="0.25">
      <c r="A102" s="5" t="s">
        <v>194</v>
      </c>
      <c r="B102" s="5">
        <v>375</v>
      </c>
      <c r="C102" s="5" t="s">
        <v>195</v>
      </c>
      <c r="D102" s="5">
        <v>64270020318</v>
      </c>
      <c r="E102" s="19">
        <v>14.177</v>
      </c>
      <c r="F102" s="5" t="s">
        <v>196</v>
      </c>
      <c r="G102" s="5" t="s">
        <v>642</v>
      </c>
      <c r="H102" s="5" t="s">
        <v>542</v>
      </c>
    </row>
    <row r="103" spans="1:8" ht="31.5" x14ac:dyDescent="0.25">
      <c r="A103" s="5" t="s">
        <v>194</v>
      </c>
      <c r="B103" s="5">
        <v>375</v>
      </c>
      <c r="C103" s="5" t="s">
        <v>195</v>
      </c>
      <c r="D103" s="5">
        <v>64270030081</v>
      </c>
      <c r="E103" s="19">
        <v>5.9710000000000001</v>
      </c>
      <c r="F103" s="5" t="s">
        <v>196</v>
      </c>
      <c r="G103" s="5" t="s">
        <v>643</v>
      </c>
      <c r="H103" s="5" t="s">
        <v>542</v>
      </c>
    </row>
    <row r="104" spans="1:8" ht="47.25" x14ac:dyDescent="0.25">
      <c r="A104" s="5" t="s">
        <v>211</v>
      </c>
      <c r="B104" s="5">
        <v>295</v>
      </c>
      <c r="C104" s="5">
        <v>68</v>
      </c>
      <c r="D104" s="5">
        <v>88960040064</v>
      </c>
      <c r="E104" s="19">
        <v>0.17699999999999999</v>
      </c>
      <c r="F104" s="5" t="s">
        <v>212</v>
      </c>
      <c r="G104" s="5" t="s">
        <v>644</v>
      </c>
      <c r="H104" s="5" t="s">
        <v>640</v>
      </c>
    </row>
    <row r="105" spans="1:8" ht="31.5" x14ac:dyDescent="0.25">
      <c r="A105" s="5" t="s">
        <v>645</v>
      </c>
      <c r="B105" s="5">
        <v>495</v>
      </c>
      <c r="C105" s="5">
        <v>52</v>
      </c>
      <c r="D105" s="5">
        <v>62840050208</v>
      </c>
      <c r="E105" s="19">
        <v>1.6E-2</v>
      </c>
      <c r="F105" s="5" t="s">
        <v>646</v>
      </c>
      <c r="G105" s="5" t="s">
        <v>647</v>
      </c>
      <c r="H105" s="5" t="s">
        <v>542</v>
      </c>
    </row>
    <row r="106" spans="1:8" ht="31.5" x14ac:dyDescent="0.25">
      <c r="A106" s="5" t="s">
        <v>645</v>
      </c>
      <c r="B106" s="5">
        <v>495</v>
      </c>
      <c r="C106" s="5">
        <v>52</v>
      </c>
      <c r="D106" s="5">
        <v>62840050308</v>
      </c>
      <c r="E106" s="19">
        <v>1.89</v>
      </c>
      <c r="F106" s="5" t="s">
        <v>646</v>
      </c>
      <c r="G106" s="5" t="s">
        <v>648</v>
      </c>
      <c r="H106" s="5" t="s">
        <v>542</v>
      </c>
    </row>
    <row r="107" spans="1:8" ht="31.5" x14ac:dyDescent="0.25">
      <c r="A107" s="5" t="s">
        <v>645</v>
      </c>
      <c r="B107" s="5">
        <v>495</v>
      </c>
      <c r="C107" s="5">
        <v>52</v>
      </c>
      <c r="D107" s="5">
        <v>62840070040</v>
      </c>
      <c r="E107" s="19">
        <v>1.8129999999999999</v>
      </c>
      <c r="F107" s="5" t="s">
        <v>646</v>
      </c>
      <c r="G107" s="5" t="s">
        <v>648</v>
      </c>
      <c r="H107" s="5" t="s">
        <v>542</v>
      </c>
    </row>
    <row r="108" spans="1:8" ht="31.5" x14ac:dyDescent="0.25">
      <c r="A108" s="5" t="s">
        <v>645</v>
      </c>
      <c r="B108" s="5">
        <v>495</v>
      </c>
      <c r="C108" s="5">
        <v>52</v>
      </c>
      <c r="D108" s="5">
        <v>62840070208</v>
      </c>
      <c r="E108" s="19">
        <v>0.29099999999999998</v>
      </c>
      <c r="F108" s="5" t="s">
        <v>646</v>
      </c>
      <c r="G108" s="5" t="s">
        <v>649</v>
      </c>
      <c r="H108" s="5" t="s">
        <v>542</v>
      </c>
    </row>
    <row r="109" spans="1:8" ht="141.75" x14ac:dyDescent="0.25">
      <c r="A109" s="5" t="s">
        <v>254</v>
      </c>
      <c r="B109" s="5">
        <v>480</v>
      </c>
      <c r="C109" s="5">
        <v>50</v>
      </c>
      <c r="D109" s="5">
        <v>62420100172</v>
      </c>
      <c r="E109" s="19">
        <v>2.7549999999999999</v>
      </c>
      <c r="F109" s="5" t="s">
        <v>255</v>
      </c>
      <c r="G109" s="5" t="s">
        <v>650</v>
      </c>
      <c r="H109" s="5" t="s">
        <v>542</v>
      </c>
    </row>
    <row r="110" spans="1:8" ht="31.5" x14ac:dyDescent="0.25">
      <c r="A110" s="5" t="s">
        <v>494</v>
      </c>
      <c r="B110" s="5">
        <v>547</v>
      </c>
      <c r="C110" s="5">
        <v>141</v>
      </c>
      <c r="D110" s="5">
        <v>84580040056</v>
      </c>
      <c r="E110" s="19">
        <v>44.177</v>
      </c>
      <c r="F110" s="5" t="s">
        <v>495</v>
      </c>
      <c r="G110" s="5" t="s">
        <v>651</v>
      </c>
      <c r="H110" s="5" t="s">
        <v>652</v>
      </c>
    </row>
    <row r="111" spans="1:8" ht="31.5" x14ac:dyDescent="0.25">
      <c r="A111" s="5" t="s">
        <v>494</v>
      </c>
      <c r="B111" s="5">
        <v>547</v>
      </c>
      <c r="C111" s="5">
        <v>141</v>
      </c>
      <c r="D111" s="5">
        <v>84580050045</v>
      </c>
      <c r="E111" s="19">
        <v>8.3710000000000004</v>
      </c>
      <c r="F111" s="5" t="s">
        <v>495</v>
      </c>
      <c r="G111" s="5" t="s">
        <v>653</v>
      </c>
      <c r="H111" s="5" t="s">
        <v>652</v>
      </c>
    </row>
    <row r="112" spans="1:8" ht="31.5" x14ac:dyDescent="0.25">
      <c r="A112" s="5" t="s">
        <v>227</v>
      </c>
      <c r="B112" s="5">
        <v>446</v>
      </c>
      <c r="C112" s="5">
        <v>87</v>
      </c>
      <c r="D112" s="5">
        <v>64840110118</v>
      </c>
      <c r="E112" s="19">
        <v>5.1829999999999998</v>
      </c>
      <c r="F112" s="5" t="s">
        <v>217</v>
      </c>
      <c r="G112" s="5" t="s">
        <v>654</v>
      </c>
      <c r="H112" s="5"/>
    </row>
    <row r="113" spans="1:8" ht="31.5" x14ac:dyDescent="0.25">
      <c r="A113" s="5" t="s">
        <v>227</v>
      </c>
      <c r="B113" s="5">
        <v>446</v>
      </c>
      <c r="C113" s="5">
        <v>87</v>
      </c>
      <c r="D113" s="5">
        <v>64840110122</v>
      </c>
      <c r="E113" s="19">
        <v>4.181</v>
      </c>
      <c r="F113" s="5" t="s">
        <v>217</v>
      </c>
      <c r="G113" s="5" t="s">
        <v>654</v>
      </c>
      <c r="H113" s="5"/>
    </row>
    <row r="114" spans="1:8" ht="36.75" customHeight="1" x14ac:dyDescent="0.25">
      <c r="A114" s="65" t="s">
        <v>265</v>
      </c>
      <c r="B114" s="66"/>
      <c r="C114" s="66"/>
      <c r="D114" s="66"/>
      <c r="E114" s="66"/>
      <c r="F114" s="66"/>
      <c r="G114" s="66"/>
      <c r="H114" s="69"/>
    </row>
    <row r="115" spans="1:8" ht="31.5" x14ac:dyDescent="0.25">
      <c r="A115" s="20" t="s">
        <v>266</v>
      </c>
      <c r="B115" s="20">
        <v>4565</v>
      </c>
      <c r="C115" s="20">
        <v>62</v>
      </c>
      <c r="D115" s="20">
        <v>76580060032</v>
      </c>
      <c r="E115" s="21">
        <v>0.28399999999999997</v>
      </c>
      <c r="F115" s="22" t="s">
        <v>267</v>
      </c>
      <c r="G115" s="22" t="s">
        <v>655</v>
      </c>
      <c r="H115" s="22" t="s">
        <v>633</v>
      </c>
    </row>
    <row r="116" spans="1:8" ht="31.5" x14ac:dyDescent="0.25">
      <c r="A116" s="3" t="s">
        <v>266</v>
      </c>
      <c r="B116" s="3">
        <v>4565</v>
      </c>
      <c r="C116" s="3">
        <v>62</v>
      </c>
      <c r="D116" s="3">
        <v>76580060184</v>
      </c>
      <c r="E116" s="4">
        <v>7.7229999999999999</v>
      </c>
      <c r="F116" s="5" t="s">
        <v>267</v>
      </c>
      <c r="G116" s="5" t="s">
        <v>656</v>
      </c>
      <c r="H116" s="5" t="s">
        <v>633</v>
      </c>
    </row>
    <row r="117" spans="1:8" ht="31.5" x14ac:dyDescent="0.25">
      <c r="A117" s="3" t="s">
        <v>280</v>
      </c>
      <c r="B117" s="3">
        <v>4365</v>
      </c>
      <c r="C117" s="3">
        <v>80</v>
      </c>
      <c r="D117" s="3">
        <v>78560050090</v>
      </c>
      <c r="E117" s="4">
        <v>0.18</v>
      </c>
      <c r="F117" s="5" t="s">
        <v>281</v>
      </c>
      <c r="G117" s="5" t="s">
        <v>657</v>
      </c>
      <c r="H117" s="5" t="s">
        <v>658</v>
      </c>
    </row>
    <row r="118" spans="1:8" ht="31.5" x14ac:dyDescent="0.25">
      <c r="A118" s="3" t="s">
        <v>280</v>
      </c>
      <c r="B118" s="3">
        <v>4365</v>
      </c>
      <c r="C118" s="3">
        <v>80</v>
      </c>
      <c r="D118" s="3">
        <v>78560050100</v>
      </c>
      <c r="E118" s="4">
        <v>0.84399999999999997</v>
      </c>
      <c r="F118" s="5" t="s">
        <v>281</v>
      </c>
      <c r="G118" s="5" t="s">
        <v>659</v>
      </c>
      <c r="H118" s="5" t="s">
        <v>658</v>
      </c>
    </row>
    <row r="119" spans="1:8" ht="47.25" x14ac:dyDescent="0.25">
      <c r="A119" s="3" t="s">
        <v>502</v>
      </c>
      <c r="B119" s="3">
        <v>4070</v>
      </c>
      <c r="C119" s="3">
        <v>163</v>
      </c>
      <c r="D119" s="3">
        <v>38640030012</v>
      </c>
      <c r="E119" s="4">
        <v>30.85</v>
      </c>
      <c r="F119" s="5" t="s">
        <v>503</v>
      </c>
      <c r="G119" s="5" t="s">
        <v>660</v>
      </c>
      <c r="H119" s="5" t="s">
        <v>658</v>
      </c>
    </row>
    <row r="120" spans="1:8" ht="47.25" x14ac:dyDescent="0.25">
      <c r="A120" s="3" t="s">
        <v>502</v>
      </c>
      <c r="B120" s="3">
        <v>4070</v>
      </c>
      <c r="C120" s="3">
        <v>163</v>
      </c>
      <c r="D120" s="3">
        <v>38640030015</v>
      </c>
      <c r="E120" s="4">
        <v>54.591000000000001</v>
      </c>
      <c r="F120" s="5" t="s">
        <v>503</v>
      </c>
      <c r="G120" s="5" t="s">
        <v>661</v>
      </c>
      <c r="H120" s="5" t="s">
        <v>658</v>
      </c>
    </row>
    <row r="121" spans="1:8" ht="63" x14ac:dyDescent="0.25">
      <c r="A121" s="3" t="s">
        <v>502</v>
      </c>
      <c r="B121" s="3">
        <v>4070</v>
      </c>
      <c r="C121" s="3">
        <v>163</v>
      </c>
      <c r="D121" s="3">
        <v>38640030017</v>
      </c>
      <c r="E121" s="4">
        <v>10.401999999999999</v>
      </c>
      <c r="F121" s="5" t="s">
        <v>503</v>
      </c>
      <c r="G121" s="5" t="s">
        <v>662</v>
      </c>
      <c r="H121" s="5" t="s">
        <v>658</v>
      </c>
    </row>
    <row r="122" spans="1:8" ht="47.25" x14ac:dyDescent="0.25">
      <c r="A122" s="3" t="s">
        <v>502</v>
      </c>
      <c r="B122" s="3">
        <v>4070</v>
      </c>
      <c r="C122" s="3">
        <v>163</v>
      </c>
      <c r="D122" s="3">
        <v>38640030024</v>
      </c>
      <c r="E122" s="4">
        <v>236.92400000000001</v>
      </c>
      <c r="F122" s="5" t="s">
        <v>503</v>
      </c>
      <c r="G122" s="5" t="s">
        <v>660</v>
      </c>
      <c r="H122" s="5" t="s">
        <v>658</v>
      </c>
    </row>
    <row r="123" spans="1:8" ht="47.25" x14ac:dyDescent="0.25">
      <c r="A123" s="3" t="s">
        <v>502</v>
      </c>
      <c r="B123" s="3">
        <v>4070</v>
      </c>
      <c r="C123" s="3">
        <v>163</v>
      </c>
      <c r="D123" s="3">
        <v>38640030028</v>
      </c>
      <c r="E123" s="4">
        <v>109.03</v>
      </c>
      <c r="F123" s="5" t="s">
        <v>503</v>
      </c>
      <c r="G123" s="5" t="s">
        <v>663</v>
      </c>
      <c r="H123" s="5" t="s">
        <v>658</v>
      </c>
    </row>
    <row r="124" spans="1:8" ht="31.5" x14ac:dyDescent="0.25">
      <c r="A124" s="3" t="s">
        <v>321</v>
      </c>
      <c r="B124" s="3">
        <v>4005</v>
      </c>
      <c r="C124" s="3">
        <v>84</v>
      </c>
      <c r="D124" s="3">
        <v>38460030151</v>
      </c>
      <c r="E124" s="4">
        <v>27.54</v>
      </c>
      <c r="F124" s="5" t="s">
        <v>322</v>
      </c>
      <c r="G124" s="5" t="s">
        <v>664</v>
      </c>
      <c r="H124" s="5" t="s">
        <v>542</v>
      </c>
    </row>
    <row r="125" spans="1:8" ht="31.5" x14ac:dyDescent="0.25">
      <c r="A125" s="3" t="s">
        <v>288</v>
      </c>
      <c r="B125" s="3">
        <v>4019</v>
      </c>
      <c r="C125" s="3">
        <v>24</v>
      </c>
      <c r="D125" s="3">
        <v>38700050187</v>
      </c>
      <c r="E125" s="4">
        <v>31.193000000000001</v>
      </c>
      <c r="F125" s="5" t="s">
        <v>289</v>
      </c>
      <c r="G125" s="5" t="s">
        <v>665</v>
      </c>
      <c r="H125" s="5" t="s">
        <v>542</v>
      </c>
    </row>
    <row r="126" spans="1:8" ht="47.25" x14ac:dyDescent="0.25">
      <c r="A126" s="3" t="s">
        <v>296</v>
      </c>
      <c r="B126" s="3">
        <v>3665</v>
      </c>
      <c r="C126" s="3">
        <v>59</v>
      </c>
      <c r="D126" s="3">
        <v>76660080112</v>
      </c>
      <c r="E126" s="4">
        <v>4.9950000000000001</v>
      </c>
      <c r="F126" s="5" t="s">
        <v>300</v>
      </c>
      <c r="G126" s="5" t="s">
        <v>666</v>
      </c>
      <c r="H126" s="5" t="s">
        <v>633</v>
      </c>
    </row>
    <row r="127" spans="1:8" ht="31.5" x14ac:dyDescent="0.25">
      <c r="A127" s="3" t="s">
        <v>296</v>
      </c>
      <c r="B127" s="3">
        <v>3665</v>
      </c>
      <c r="C127" s="3">
        <v>59</v>
      </c>
      <c r="D127" s="3">
        <v>76660090096</v>
      </c>
      <c r="E127" s="4">
        <v>1.288</v>
      </c>
      <c r="F127" s="5" t="s">
        <v>300</v>
      </c>
      <c r="G127" s="5" t="s">
        <v>667</v>
      </c>
      <c r="H127" s="5" t="s">
        <v>633</v>
      </c>
    </row>
    <row r="128" spans="1:8" ht="47.25" x14ac:dyDescent="0.25">
      <c r="A128" s="3" t="s">
        <v>305</v>
      </c>
      <c r="B128" s="3">
        <v>4687</v>
      </c>
      <c r="C128" s="3">
        <v>38</v>
      </c>
      <c r="D128" s="3">
        <v>44620070153</v>
      </c>
      <c r="E128" s="4">
        <v>0.34899999999999998</v>
      </c>
      <c r="F128" s="5" t="s">
        <v>306</v>
      </c>
      <c r="G128" s="5" t="s">
        <v>668</v>
      </c>
      <c r="H128" s="5" t="s">
        <v>633</v>
      </c>
    </row>
    <row r="129" spans="1:8" ht="47.25" x14ac:dyDescent="0.25">
      <c r="A129" s="3" t="s">
        <v>305</v>
      </c>
      <c r="B129" s="3">
        <v>4687</v>
      </c>
      <c r="C129" s="3">
        <v>38</v>
      </c>
      <c r="D129" s="3">
        <v>44940040002</v>
      </c>
      <c r="E129" s="4">
        <v>0.97899999999999998</v>
      </c>
      <c r="F129" s="5" t="s">
        <v>311</v>
      </c>
      <c r="G129" s="5" t="s">
        <v>669</v>
      </c>
      <c r="H129" s="5" t="s">
        <v>633</v>
      </c>
    </row>
    <row r="130" spans="1:8" ht="47.25" x14ac:dyDescent="0.25">
      <c r="A130" s="3" t="s">
        <v>305</v>
      </c>
      <c r="B130" s="3">
        <v>4687</v>
      </c>
      <c r="C130" s="3">
        <v>38</v>
      </c>
      <c r="D130" s="3">
        <v>44940040026</v>
      </c>
      <c r="E130" s="4">
        <v>1.4079999999999999</v>
      </c>
      <c r="F130" s="5" t="s">
        <v>311</v>
      </c>
      <c r="G130" s="5" t="s">
        <v>669</v>
      </c>
      <c r="H130" s="5" t="s">
        <v>633</v>
      </c>
    </row>
    <row r="131" spans="1:8" ht="31.5" x14ac:dyDescent="0.25">
      <c r="A131" s="3" t="s">
        <v>508</v>
      </c>
      <c r="B131" s="3">
        <v>2284</v>
      </c>
      <c r="C131" s="3" t="s">
        <v>670</v>
      </c>
      <c r="D131" s="3">
        <v>60420080015</v>
      </c>
      <c r="E131" s="4">
        <v>7.19</v>
      </c>
      <c r="F131" s="5" t="s">
        <v>509</v>
      </c>
      <c r="G131" s="5" t="s">
        <v>671</v>
      </c>
      <c r="H131" s="5" t="s">
        <v>542</v>
      </c>
    </row>
    <row r="132" spans="1:8" ht="31.5" x14ac:dyDescent="0.25">
      <c r="A132" s="3" t="s">
        <v>508</v>
      </c>
      <c r="B132" s="3">
        <v>2284</v>
      </c>
      <c r="C132" s="3" t="s">
        <v>670</v>
      </c>
      <c r="D132" s="3">
        <v>60420080048</v>
      </c>
      <c r="E132" s="4">
        <v>9.7210000000000001</v>
      </c>
      <c r="F132" s="5" t="s">
        <v>509</v>
      </c>
      <c r="G132" s="5" t="s">
        <v>671</v>
      </c>
      <c r="H132" s="5" t="s">
        <v>542</v>
      </c>
    </row>
    <row r="133" spans="1:8" ht="31.5" x14ac:dyDescent="0.25">
      <c r="A133" s="3" t="s">
        <v>508</v>
      </c>
      <c r="B133" s="3">
        <v>2284</v>
      </c>
      <c r="C133" s="3" t="s">
        <v>670</v>
      </c>
      <c r="D133" s="3">
        <v>60420080079</v>
      </c>
      <c r="E133" s="4">
        <v>4.3970000000000002</v>
      </c>
      <c r="F133" s="5" t="s">
        <v>509</v>
      </c>
      <c r="G133" s="5" t="s">
        <v>671</v>
      </c>
      <c r="H133" s="5" t="s">
        <v>542</v>
      </c>
    </row>
    <row r="134" spans="1:8" ht="31.5" x14ac:dyDescent="0.25">
      <c r="A134" s="3" t="s">
        <v>508</v>
      </c>
      <c r="B134" s="3">
        <v>2284</v>
      </c>
      <c r="C134" s="3" t="s">
        <v>670</v>
      </c>
      <c r="D134" s="3">
        <v>60420080148</v>
      </c>
      <c r="E134" s="4">
        <v>7.7539999999999996</v>
      </c>
      <c r="F134" s="5" t="s">
        <v>509</v>
      </c>
      <c r="G134" s="5" t="s">
        <v>672</v>
      </c>
      <c r="H134" s="5" t="s">
        <v>542</v>
      </c>
    </row>
    <row r="135" spans="1:8" ht="31.5" x14ac:dyDescent="0.25">
      <c r="A135" s="3" t="s">
        <v>508</v>
      </c>
      <c r="B135" s="3">
        <v>2284</v>
      </c>
      <c r="C135" s="3" t="s">
        <v>670</v>
      </c>
      <c r="D135" s="3">
        <v>60420080198</v>
      </c>
      <c r="E135" s="4">
        <v>10.083</v>
      </c>
      <c r="F135" s="5" t="s">
        <v>509</v>
      </c>
      <c r="G135" s="5" t="s">
        <v>671</v>
      </c>
      <c r="H135" s="5" t="s">
        <v>542</v>
      </c>
    </row>
    <row r="136" spans="1:8" ht="31.5" x14ac:dyDescent="0.25">
      <c r="A136" s="3" t="s">
        <v>508</v>
      </c>
      <c r="B136" s="3">
        <v>2284</v>
      </c>
      <c r="C136" s="3" t="s">
        <v>670</v>
      </c>
      <c r="D136" s="3">
        <v>60420080219</v>
      </c>
      <c r="E136" s="4">
        <v>0.97599999999999998</v>
      </c>
      <c r="F136" s="5" t="s">
        <v>509</v>
      </c>
      <c r="G136" s="5" t="s">
        <v>671</v>
      </c>
      <c r="H136" s="5" t="s">
        <v>542</v>
      </c>
    </row>
    <row r="137" spans="1:8" ht="31.5" x14ac:dyDescent="0.25">
      <c r="A137" s="3" t="s">
        <v>508</v>
      </c>
      <c r="B137" s="3">
        <v>2284</v>
      </c>
      <c r="C137" s="3" t="s">
        <v>670</v>
      </c>
      <c r="D137" s="3">
        <v>60420080266</v>
      </c>
      <c r="E137" s="4">
        <v>13.943</v>
      </c>
      <c r="F137" s="5" t="s">
        <v>509</v>
      </c>
      <c r="G137" s="5" t="s">
        <v>673</v>
      </c>
      <c r="H137" s="5" t="s">
        <v>542</v>
      </c>
    </row>
    <row r="138" spans="1:8" ht="31.5" x14ac:dyDescent="0.25">
      <c r="A138" s="3" t="s">
        <v>332</v>
      </c>
      <c r="B138" s="3">
        <v>4275</v>
      </c>
      <c r="C138" s="3" t="s">
        <v>333</v>
      </c>
      <c r="D138" s="3">
        <v>78940010001</v>
      </c>
      <c r="E138" s="4">
        <v>3.4359999999999999</v>
      </c>
      <c r="F138" s="5" t="s">
        <v>334</v>
      </c>
      <c r="G138" s="5" t="s">
        <v>674</v>
      </c>
      <c r="H138" s="5" t="s">
        <v>658</v>
      </c>
    </row>
    <row r="139" spans="1:8" ht="31.5" x14ac:dyDescent="0.25">
      <c r="A139" s="3" t="s">
        <v>332</v>
      </c>
      <c r="B139" s="3">
        <v>4275</v>
      </c>
      <c r="C139" s="3" t="s">
        <v>333</v>
      </c>
      <c r="D139" s="3">
        <v>78940010002</v>
      </c>
      <c r="E139" s="4">
        <v>11.734</v>
      </c>
      <c r="F139" s="5" t="s">
        <v>334</v>
      </c>
      <c r="G139" s="5" t="s">
        <v>675</v>
      </c>
      <c r="H139" s="5" t="s">
        <v>658</v>
      </c>
    </row>
    <row r="140" spans="1:8" ht="15.75" x14ac:dyDescent="0.25">
      <c r="A140" s="3" t="s">
        <v>332</v>
      </c>
      <c r="B140" s="3">
        <v>4275</v>
      </c>
      <c r="C140" s="3" t="s">
        <v>333</v>
      </c>
      <c r="D140" s="3">
        <v>78940010006</v>
      </c>
      <c r="E140" s="4">
        <v>13.228</v>
      </c>
      <c r="F140" s="5" t="s">
        <v>334</v>
      </c>
      <c r="G140" s="5" t="s">
        <v>676</v>
      </c>
      <c r="H140" s="5" t="s">
        <v>658</v>
      </c>
    </row>
    <row r="141" spans="1:8" ht="31.5" x14ac:dyDescent="0.25">
      <c r="A141" s="3" t="s">
        <v>332</v>
      </c>
      <c r="B141" s="3">
        <v>4275</v>
      </c>
      <c r="C141" s="3" t="s">
        <v>333</v>
      </c>
      <c r="D141" s="3">
        <v>78940010009</v>
      </c>
      <c r="E141" s="4">
        <v>1.8360000000000001</v>
      </c>
      <c r="F141" s="5" t="s">
        <v>334</v>
      </c>
      <c r="G141" s="5" t="s">
        <v>677</v>
      </c>
      <c r="H141" s="5" t="s">
        <v>658</v>
      </c>
    </row>
    <row r="142" spans="1:8" ht="31.5" x14ac:dyDescent="0.25">
      <c r="A142" s="3" t="s">
        <v>332</v>
      </c>
      <c r="B142" s="3">
        <v>4275</v>
      </c>
      <c r="C142" s="3" t="s">
        <v>333</v>
      </c>
      <c r="D142" s="3">
        <v>78940010015</v>
      </c>
      <c r="E142" s="4">
        <v>4.3460000000000001</v>
      </c>
      <c r="F142" s="5" t="s">
        <v>334</v>
      </c>
      <c r="G142" s="5" t="s">
        <v>678</v>
      </c>
      <c r="H142" s="5" t="s">
        <v>658</v>
      </c>
    </row>
    <row r="143" spans="1:8" ht="31.5" x14ac:dyDescent="0.25">
      <c r="A143" s="3" t="s">
        <v>332</v>
      </c>
      <c r="B143" s="3">
        <v>4275</v>
      </c>
      <c r="C143" s="3" t="s">
        <v>333</v>
      </c>
      <c r="D143" s="3">
        <v>78940010017</v>
      </c>
      <c r="E143" s="4">
        <v>4.6920000000000002</v>
      </c>
      <c r="F143" s="5" t="s">
        <v>334</v>
      </c>
      <c r="G143" s="5" t="s">
        <v>679</v>
      </c>
      <c r="H143" s="5" t="s">
        <v>658</v>
      </c>
    </row>
    <row r="144" spans="1:8" ht="31.5" x14ac:dyDescent="0.25">
      <c r="A144" s="3" t="s">
        <v>332</v>
      </c>
      <c r="B144" s="3">
        <v>4275</v>
      </c>
      <c r="C144" s="3" t="s">
        <v>333</v>
      </c>
      <c r="D144" s="3">
        <v>78940010019</v>
      </c>
      <c r="E144" s="4">
        <v>11.561</v>
      </c>
      <c r="F144" s="5" t="s">
        <v>334</v>
      </c>
      <c r="G144" s="5" t="s">
        <v>680</v>
      </c>
      <c r="H144" s="5" t="s">
        <v>658</v>
      </c>
    </row>
    <row r="145" spans="1:8" ht="31.5" x14ac:dyDescent="0.25">
      <c r="A145" s="3" t="s">
        <v>332</v>
      </c>
      <c r="B145" s="3">
        <v>4275</v>
      </c>
      <c r="C145" s="3" t="s">
        <v>333</v>
      </c>
      <c r="D145" s="3">
        <v>78940010020</v>
      </c>
      <c r="E145" s="4">
        <v>3.3959999999999999</v>
      </c>
      <c r="F145" s="5" t="s">
        <v>334</v>
      </c>
      <c r="G145" s="5" t="s">
        <v>681</v>
      </c>
      <c r="H145" s="5" t="s">
        <v>658</v>
      </c>
    </row>
    <row r="146" spans="1:8" ht="31.5" x14ac:dyDescent="0.25">
      <c r="A146" s="3" t="s">
        <v>332</v>
      </c>
      <c r="B146" s="3">
        <v>4275</v>
      </c>
      <c r="C146" s="3" t="s">
        <v>333</v>
      </c>
      <c r="D146" s="3">
        <v>78940010022</v>
      </c>
      <c r="E146" s="4">
        <v>5.2489999999999997</v>
      </c>
      <c r="F146" s="5" t="s">
        <v>334</v>
      </c>
      <c r="G146" s="5" t="s">
        <v>682</v>
      </c>
      <c r="H146" s="5" t="s">
        <v>658</v>
      </c>
    </row>
    <row r="147" spans="1:8" ht="31.5" x14ac:dyDescent="0.25">
      <c r="A147" s="3" t="s">
        <v>332</v>
      </c>
      <c r="B147" s="3">
        <v>4275</v>
      </c>
      <c r="C147" s="3" t="s">
        <v>333</v>
      </c>
      <c r="D147" s="3">
        <v>78940010023</v>
      </c>
      <c r="E147" s="4">
        <v>8.7270000000000003</v>
      </c>
      <c r="F147" s="5" t="s">
        <v>334</v>
      </c>
      <c r="G147" s="5" t="s">
        <v>681</v>
      </c>
      <c r="H147" s="5" t="s">
        <v>658</v>
      </c>
    </row>
    <row r="148" spans="1:8" ht="31.5" x14ac:dyDescent="0.25">
      <c r="A148" s="3" t="s">
        <v>332</v>
      </c>
      <c r="B148" s="3">
        <v>4275</v>
      </c>
      <c r="C148" s="3" t="s">
        <v>333</v>
      </c>
      <c r="D148" s="3">
        <v>78940010024</v>
      </c>
      <c r="E148" s="4">
        <v>4.5259999999999998</v>
      </c>
      <c r="F148" s="5" t="s">
        <v>334</v>
      </c>
      <c r="G148" s="5" t="s">
        <v>683</v>
      </c>
      <c r="H148" s="5" t="s">
        <v>658</v>
      </c>
    </row>
    <row r="149" spans="1:8" ht="31.5" x14ac:dyDescent="0.25">
      <c r="A149" s="3" t="s">
        <v>332</v>
      </c>
      <c r="B149" s="3">
        <v>4275</v>
      </c>
      <c r="C149" s="3" t="s">
        <v>333</v>
      </c>
      <c r="D149" s="3">
        <v>78940010026</v>
      </c>
      <c r="E149" s="4">
        <v>5.6710000000000003</v>
      </c>
      <c r="F149" s="5" t="s">
        <v>334</v>
      </c>
      <c r="G149" s="5" t="s">
        <v>684</v>
      </c>
      <c r="H149" s="5" t="s">
        <v>658</v>
      </c>
    </row>
    <row r="150" spans="1:8" ht="31.5" x14ac:dyDescent="0.25">
      <c r="A150" s="3" t="s">
        <v>332</v>
      </c>
      <c r="B150" s="3">
        <v>4275</v>
      </c>
      <c r="C150" s="3" t="s">
        <v>333</v>
      </c>
      <c r="D150" s="3">
        <v>78940010038</v>
      </c>
      <c r="E150" s="4">
        <v>49.905999999999999</v>
      </c>
      <c r="F150" s="5" t="s">
        <v>334</v>
      </c>
      <c r="G150" s="5" t="s">
        <v>685</v>
      </c>
      <c r="H150" s="5" t="s">
        <v>658</v>
      </c>
    </row>
    <row r="151" spans="1:8" ht="31.5" x14ac:dyDescent="0.25">
      <c r="A151" s="3" t="s">
        <v>332</v>
      </c>
      <c r="B151" s="3">
        <v>4275</v>
      </c>
      <c r="C151" s="3" t="s">
        <v>333</v>
      </c>
      <c r="D151" s="3">
        <v>78940010039</v>
      </c>
      <c r="E151" s="4">
        <v>49.258000000000003</v>
      </c>
      <c r="F151" s="5" t="s">
        <v>334</v>
      </c>
      <c r="G151" s="5" t="s">
        <v>686</v>
      </c>
      <c r="H151" s="5" t="s">
        <v>658</v>
      </c>
    </row>
    <row r="152" spans="1:8" ht="31.5" x14ac:dyDescent="0.25">
      <c r="A152" s="3" t="s">
        <v>332</v>
      </c>
      <c r="B152" s="3">
        <v>4275</v>
      </c>
      <c r="C152" s="3" t="s">
        <v>333</v>
      </c>
      <c r="D152" s="3">
        <v>78940010055</v>
      </c>
      <c r="E152" s="4">
        <v>3.379</v>
      </c>
      <c r="F152" s="5" t="s">
        <v>334</v>
      </c>
      <c r="G152" s="5" t="s">
        <v>687</v>
      </c>
      <c r="H152" s="5" t="s">
        <v>658</v>
      </c>
    </row>
    <row r="153" spans="1:8" ht="15.75" x14ac:dyDescent="0.25">
      <c r="A153" s="3" t="s">
        <v>332</v>
      </c>
      <c r="B153" s="3">
        <v>4275</v>
      </c>
      <c r="C153" s="3" t="s">
        <v>333</v>
      </c>
      <c r="D153" s="3">
        <v>78940010060</v>
      </c>
      <c r="E153" s="4">
        <v>6.9720000000000004</v>
      </c>
      <c r="F153" s="5" t="s">
        <v>334</v>
      </c>
      <c r="G153" s="5" t="s">
        <v>688</v>
      </c>
      <c r="H153" s="5" t="s">
        <v>658</v>
      </c>
    </row>
    <row r="154" spans="1:8" ht="47.25" x14ac:dyDescent="0.25">
      <c r="A154" s="3" t="s">
        <v>332</v>
      </c>
      <c r="B154" s="3">
        <v>4275</v>
      </c>
      <c r="C154" s="3" t="s">
        <v>333</v>
      </c>
      <c r="D154" s="3">
        <v>78940010069</v>
      </c>
      <c r="E154" s="4">
        <v>16.251000000000001</v>
      </c>
      <c r="F154" s="5" t="s">
        <v>334</v>
      </c>
      <c r="G154" s="5" t="s">
        <v>689</v>
      </c>
      <c r="H154" s="5" t="s">
        <v>658</v>
      </c>
    </row>
    <row r="155" spans="1:8" ht="31.5" x14ac:dyDescent="0.25">
      <c r="A155" s="3" t="s">
        <v>332</v>
      </c>
      <c r="B155" s="3">
        <v>4275</v>
      </c>
      <c r="C155" s="3" t="s">
        <v>333</v>
      </c>
      <c r="D155" s="3">
        <v>78940010083</v>
      </c>
      <c r="E155" s="4">
        <v>3.48</v>
      </c>
      <c r="F155" s="5" t="s">
        <v>334</v>
      </c>
      <c r="G155" s="5" t="s">
        <v>690</v>
      </c>
      <c r="H155" s="5" t="s">
        <v>658</v>
      </c>
    </row>
    <row r="156" spans="1:8" ht="31.5" x14ac:dyDescent="0.25">
      <c r="A156" s="3" t="s">
        <v>332</v>
      </c>
      <c r="B156" s="3">
        <v>4275</v>
      </c>
      <c r="C156" s="3" t="s">
        <v>333</v>
      </c>
      <c r="D156" s="3">
        <v>78940010100</v>
      </c>
      <c r="E156" s="4">
        <v>24.210999999999999</v>
      </c>
      <c r="F156" s="5" t="s">
        <v>334</v>
      </c>
      <c r="G156" s="5" t="s">
        <v>691</v>
      </c>
      <c r="H156" s="5" t="s">
        <v>658</v>
      </c>
    </row>
    <row r="157" spans="1:8" ht="47.25" x14ac:dyDescent="0.25">
      <c r="A157" s="3" t="s">
        <v>332</v>
      </c>
      <c r="B157" s="3">
        <v>4275</v>
      </c>
      <c r="C157" s="3" t="s">
        <v>333</v>
      </c>
      <c r="D157" s="3">
        <v>78940010101</v>
      </c>
      <c r="E157" s="4">
        <v>5.6369999999999996</v>
      </c>
      <c r="F157" s="5" t="s">
        <v>334</v>
      </c>
      <c r="G157" s="5" t="s">
        <v>692</v>
      </c>
      <c r="H157" s="5" t="s">
        <v>658</v>
      </c>
    </row>
    <row r="158" spans="1:8" ht="31.5" x14ac:dyDescent="0.25">
      <c r="A158" s="3" t="s">
        <v>332</v>
      </c>
      <c r="B158" s="3">
        <v>4275</v>
      </c>
      <c r="C158" s="3" t="s">
        <v>333</v>
      </c>
      <c r="D158" s="3">
        <v>78940020026</v>
      </c>
      <c r="E158" s="4">
        <v>1.948</v>
      </c>
      <c r="F158" s="5" t="s">
        <v>334</v>
      </c>
      <c r="G158" s="5" t="s">
        <v>693</v>
      </c>
      <c r="H158" s="5" t="s">
        <v>658</v>
      </c>
    </row>
    <row r="159" spans="1:8" ht="47.25" x14ac:dyDescent="0.25">
      <c r="A159" s="3" t="s">
        <v>694</v>
      </c>
      <c r="B159" s="3">
        <v>4349</v>
      </c>
      <c r="C159" s="3" t="s">
        <v>695</v>
      </c>
      <c r="D159" s="3">
        <v>78660040016</v>
      </c>
      <c r="E159" s="4">
        <v>0.75</v>
      </c>
      <c r="F159" s="5" t="s">
        <v>696</v>
      </c>
      <c r="G159" s="5" t="s">
        <v>697</v>
      </c>
      <c r="H159" s="5" t="s">
        <v>542</v>
      </c>
    </row>
    <row r="160" spans="1:8" ht="47.25" x14ac:dyDescent="0.25">
      <c r="A160" s="3" t="s">
        <v>694</v>
      </c>
      <c r="B160" s="3">
        <v>4349</v>
      </c>
      <c r="C160" s="3" t="s">
        <v>695</v>
      </c>
      <c r="D160" s="3">
        <v>78660040017</v>
      </c>
      <c r="E160" s="4">
        <v>0.47199999999999998</v>
      </c>
      <c r="F160" s="5" t="s">
        <v>696</v>
      </c>
      <c r="G160" s="5" t="s">
        <v>698</v>
      </c>
      <c r="H160" s="5" t="s">
        <v>542</v>
      </c>
    </row>
    <row r="161" spans="1:8" ht="31.5" x14ac:dyDescent="0.25">
      <c r="A161" s="3" t="s">
        <v>516</v>
      </c>
      <c r="B161" s="3" t="s">
        <v>517</v>
      </c>
      <c r="C161" s="3">
        <v>173</v>
      </c>
      <c r="D161" s="3">
        <v>68660050280</v>
      </c>
      <c r="E161" s="4">
        <v>15.689</v>
      </c>
      <c r="F161" s="5" t="s">
        <v>518</v>
      </c>
      <c r="G161" s="5" t="s">
        <v>699</v>
      </c>
      <c r="H161" s="5" t="s">
        <v>542</v>
      </c>
    </row>
    <row r="162" spans="1:8" ht="31.5" x14ac:dyDescent="0.25">
      <c r="A162" s="3" t="s">
        <v>516</v>
      </c>
      <c r="B162" s="3" t="s">
        <v>517</v>
      </c>
      <c r="C162" s="3">
        <v>173</v>
      </c>
      <c r="D162" s="3">
        <v>68660050281</v>
      </c>
      <c r="E162" s="4">
        <v>31.442</v>
      </c>
      <c r="F162" s="5" t="s">
        <v>518</v>
      </c>
      <c r="G162" s="5" t="s">
        <v>700</v>
      </c>
      <c r="H162" s="5" t="s">
        <v>542</v>
      </c>
    </row>
    <row r="163" spans="1:8" ht="31.5" x14ac:dyDescent="0.25">
      <c r="A163" s="3" t="s">
        <v>516</v>
      </c>
      <c r="B163" s="3" t="s">
        <v>517</v>
      </c>
      <c r="C163" s="3">
        <v>173</v>
      </c>
      <c r="D163" s="3">
        <v>68660050288</v>
      </c>
      <c r="E163" s="4">
        <v>16.224</v>
      </c>
      <c r="F163" s="5" t="s">
        <v>518</v>
      </c>
      <c r="G163" s="5" t="s">
        <v>701</v>
      </c>
      <c r="H163" s="5" t="s">
        <v>542</v>
      </c>
    </row>
    <row r="164" spans="1:8" ht="47.25" x14ac:dyDescent="0.25">
      <c r="A164" s="3" t="s">
        <v>702</v>
      </c>
      <c r="B164" s="3">
        <v>4185</v>
      </c>
      <c r="C164" s="3">
        <v>122</v>
      </c>
      <c r="D164" s="3">
        <v>78980070006</v>
      </c>
      <c r="E164" s="4">
        <v>0.77300000000000002</v>
      </c>
      <c r="F164" s="5" t="s">
        <v>326</v>
      </c>
      <c r="G164" s="5" t="s">
        <v>703</v>
      </c>
      <c r="H164" s="5" t="s">
        <v>542</v>
      </c>
    </row>
    <row r="165" spans="1:8" ht="47.25" x14ac:dyDescent="0.25">
      <c r="A165" s="3" t="s">
        <v>704</v>
      </c>
      <c r="B165" s="3">
        <v>4417</v>
      </c>
      <c r="C165" s="3">
        <v>76</v>
      </c>
      <c r="D165" s="3">
        <v>78700020018</v>
      </c>
      <c r="E165" s="4">
        <v>3.5169999999999999</v>
      </c>
      <c r="F165" s="5" t="s">
        <v>499</v>
      </c>
      <c r="G165" s="5" t="s">
        <v>705</v>
      </c>
      <c r="H165" s="5" t="s">
        <v>658</v>
      </c>
    </row>
    <row r="166" spans="1:8" ht="47.25" x14ac:dyDescent="0.25">
      <c r="A166" s="3" t="s">
        <v>704</v>
      </c>
      <c r="B166" s="3">
        <v>4417</v>
      </c>
      <c r="C166" s="3">
        <v>76</v>
      </c>
      <c r="D166" s="3">
        <v>78700020020</v>
      </c>
      <c r="E166" s="4">
        <v>4.2480000000000002</v>
      </c>
      <c r="F166" s="5" t="s">
        <v>499</v>
      </c>
      <c r="G166" s="5" t="s">
        <v>705</v>
      </c>
      <c r="H166" s="5" t="s">
        <v>658</v>
      </c>
    </row>
    <row r="167" spans="1:8" ht="31.5" x14ac:dyDescent="0.25">
      <c r="A167" s="3" t="s">
        <v>704</v>
      </c>
      <c r="B167" s="3">
        <v>4417</v>
      </c>
      <c r="C167" s="3">
        <v>76</v>
      </c>
      <c r="D167" s="3">
        <v>78700020024</v>
      </c>
      <c r="E167" s="4">
        <v>3.302</v>
      </c>
      <c r="F167" s="5" t="s">
        <v>499</v>
      </c>
      <c r="G167" s="5" t="s">
        <v>706</v>
      </c>
      <c r="H167" s="5" t="s">
        <v>658</v>
      </c>
    </row>
    <row r="168" spans="1:8" ht="47.25" x14ac:dyDescent="0.25">
      <c r="A168" s="3" t="s">
        <v>704</v>
      </c>
      <c r="B168" s="3">
        <v>4417</v>
      </c>
      <c r="C168" s="3">
        <v>76</v>
      </c>
      <c r="D168" s="3">
        <v>78700020078</v>
      </c>
      <c r="E168" s="4">
        <v>5.5110000000000001</v>
      </c>
      <c r="F168" s="5" t="s">
        <v>499</v>
      </c>
      <c r="G168" s="5" t="s">
        <v>707</v>
      </c>
      <c r="H168" s="5" t="s">
        <v>658</v>
      </c>
    </row>
    <row r="169" spans="1:8" ht="31.5" x14ac:dyDescent="0.25">
      <c r="A169" s="3" t="s">
        <v>519</v>
      </c>
      <c r="B169" s="3">
        <v>4345</v>
      </c>
      <c r="C169" s="3" t="s">
        <v>520</v>
      </c>
      <c r="D169" s="3">
        <v>78960060011</v>
      </c>
      <c r="E169" s="4">
        <v>3.9350000000000001</v>
      </c>
      <c r="F169" s="5" t="s">
        <v>521</v>
      </c>
      <c r="G169" s="5" t="s">
        <v>708</v>
      </c>
      <c r="H169" s="5" t="s">
        <v>542</v>
      </c>
    </row>
    <row r="170" spans="1:8" ht="47.25" x14ac:dyDescent="0.25">
      <c r="A170" s="3" t="s">
        <v>519</v>
      </c>
      <c r="B170" s="3">
        <v>4345</v>
      </c>
      <c r="C170" s="3" t="s">
        <v>520</v>
      </c>
      <c r="D170" s="3">
        <v>78960060148</v>
      </c>
      <c r="E170" s="4">
        <v>0.47099999999999997</v>
      </c>
      <c r="F170" s="5" t="s">
        <v>521</v>
      </c>
      <c r="G170" s="5" t="s">
        <v>709</v>
      </c>
      <c r="H170" s="5" t="s">
        <v>542</v>
      </c>
    </row>
    <row r="171" spans="1:8" ht="47.25" x14ac:dyDescent="0.25">
      <c r="A171" s="22" t="s">
        <v>710</v>
      </c>
      <c r="B171" s="20"/>
      <c r="C171" s="20"/>
      <c r="D171" s="22">
        <v>44840060074</v>
      </c>
      <c r="E171" s="4">
        <v>0.68899999999999995</v>
      </c>
      <c r="F171" s="22" t="s">
        <v>711</v>
      </c>
      <c r="G171" s="22" t="s">
        <v>712</v>
      </c>
      <c r="H171" s="5" t="s">
        <v>542</v>
      </c>
    </row>
    <row r="172" spans="1:8" ht="47.25" x14ac:dyDescent="0.25">
      <c r="A172" s="22" t="s">
        <v>710</v>
      </c>
      <c r="B172" s="20"/>
      <c r="C172" s="20"/>
      <c r="D172" s="22">
        <v>44840060154</v>
      </c>
      <c r="E172" s="4">
        <v>10.172000000000001</v>
      </c>
      <c r="F172" s="22" t="s">
        <v>711</v>
      </c>
      <c r="G172" s="22" t="s">
        <v>713</v>
      </c>
      <c r="H172" s="5" t="s">
        <v>542</v>
      </c>
    </row>
  </sheetData>
  <mergeCells count="5">
    <mergeCell ref="A1:H1"/>
    <mergeCell ref="A3:H3"/>
    <mergeCell ref="A58:H58"/>
    <mergeCell ref="A99:H99"/>
    <mergeCell ref="A114:H11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8"/>
  <sheetViews>
    <sheetView workbookViewId="0">
      <pane ySplit="3" topLeftCell="A34" activePane="bottomLeft" state="frozen"/>
      <selection pane="bottomLeft" activeCell="H17" sqref="H17"/>
    </sheetView>
  </sheetViews>
  <sheetFormatPr defaultColWidth="11.25" defaultRowHeight="15" customHeight="1" x14ac:dyDescent="0.25"/>
  <cols>
    <col min="1" max="1" width="26" customWidth="1"/>
    <col min="2" max="2" width="12.375" customWidth="1"/>
    <col min="3" max="3" width="24" customWidth="1"/>
    <col min="4" max="4" width="19" customWidth="1"/>
    <col min="5" max="5" width="15.5" customWidth="1"/>
    <col min="6" max="6" width="27.125" customWidth="1"/>
    <col min="7" max="7" width="15.5" customWidth="1"/>
    <col min="8" max="12" width="10.5" customWidth="1"/>
    <col min="13" max="13" width="36.5" customWidth="1"/>
    <col min="14" max="14" width="26.375" customWidth="1"/>
    <col min="15" max="15" width="21.375" customWidth="1"/>
  </cols>
  <sheetData>
    <row r="1" spans="1:15" ht="40.5" customHeight="1" x14ac:dyDescent="0.25">
      <c r="A1" s="72" t="s">
        <v>714</v>
      </c>
      <c r="B1" s="66"/>
      <c r="C1" s="66"/>
      <c r="D1" s="66"/>
      <c r="E1" s="66"/>
      <c r="F1" s="66"/>
      <c r="G1" s="66"/>
      <c r="H1" s="66"/>
      <c r="I1" s="66"/>
      <c r="J1" s="66"/>
      <c r="K1" s="66"/>
      <c r="L1" s="66"/>
      <c r="M1" s="66"/>
      <c r="N1" s="66"/>
      <c r="O1" s="69"/>
    </row>
    <row r="2" spans="1:15" ht="15.75" customHeight="1" x14ac:dyDescent="0.25">
      <c r="A2" s="73" t="s">
        <v>1</v>
      </c>
      <c r="B2" s="73" t="s">
        <v>2</v>
      </c>
      <c r="C2" s="75" t="s">
        <v>3</v>
      </c>
      <c r="D2" s="75" t="s">
        <v>525</v>
      </c>
      <c r="E2" s="76" t="s">
        <v>5</v>
      </c>
      <c r="F2" s="75" t="s">
        <v>6</v>
      </c>
      <c r="G2" s="77" t="s">
        <v>715</v>
      </c>
      <c r="H2" s="66"/>
      <c r="I2" s="66"/>
      <c r="J2" s="66"/>
      <c r="K2" s="66"/>
      <c r="L2" s="66"/>
      <c r="M2" s="69"/>
      <c r="N2" s="23"/>
      <c r="O2" s="76" t="s">
        <v>716</v>
      </c>
    </row>
    <row r="3" spans="1:15" ht="99" x14ac:dyDescent="0.25">
      <c r="A3" s="74"/>
      <c r="B3" s="74"/>
      <c r="C3" s="74"/>
      <c r="D3" s="74"/>
      <c r="E3" s="74"/>
      <c r="F3" s="74"/>
      <c r="G3" s="1" t="s">
        <v>1015</v>
      </c>
      <c r="H3" s="1" t="s">
        <v>717</v>
      </c>
      <c r="I3" s="1" t="s">
        <v>718</v>
      </c>
      <c r="J3" s="24" t="s">
        <v>719</v>
      </c>
      <c r="K3" s="24" t="s">
        <v>720</v>
      </c>
      <c r="L3" s="1" t="s">
        <v>721</v>
      </c>
      <c r="M3" s="1" t="s">
        <v>722</v>
      </c>
      <c r="N3" s="2" t="s">
        <v>723</v>
      </c>
      <c r="O3" s="74"/>
    </row>
    <row r="4" spans="1:15" ht="36.75" customHeight="1" x14ac:dyDescent="0.25">
      <c r="A4" s="78" t="s">
        <v>11</v>
      </c>
      <c r="B4" s="66"/>
      <c r="C4" s="66"/>
      <c r="D4" s="66"/>
      <c r="E4" s="66"/>
      <c r="F4" s="66"/>
      <c r="G4" s="66"/>
      <c r="H4" s="66"/>
      <c r="I4" s="66"/>
      <c r="J4" s="66"/>
      <c r="K4" s="66"/>
      <c r="L4" s="66"/>
      <c r="M4" s="66"/>
      <c r="N4" s="66"/>
      <c r="O4" s="69"/>
    </row>
    <row r="5" spans="1:15" ht="15.75" customHeight="1" x14ac:dyDescent="0.25">
      <c r="A5" s="3" t="s">
        <v>12</v>
      </c>
      <c r="B5" s="3">
        <v>2588</v>
      </c>
      <c r="C5" s="3">
        <v>159</v>
      </c>
      <c r="D5" s="3">
        <v>42820010001</v>
      </c>
      <c r="E5" s="4">
        <v>5.4160000000000004</v>
      </c>
      <c r="F5" s="3" t="s">
        <v>13</v>
      </c>
      <c r="G5" s="4">
        <v>0.56100000000000005</v>
      </c>
      <c r="H5" s="4">
        <v>5.0000000000000001E-3</v>
      </c>
      <c r="I5" s="4">
        <v>0.374</v>
      </c>
      <c r="J5" s="4">
        <v>0</v>
      </c>
      <c r="K5" s="4">
        <v>0</v>
      </c>
      <c r="L5" s="4">
        <v>0</v>
      </c>
      <c r="M5" s="3"/>
      <c r="N5" s="4">
        <f t="shared" ref="N5:N38" si="0">SUM(G5:L5)</f>
        <v>0.94000000000000006</v>
      </c>
      <c r="O5" s="3">
        <v>4.476</v>
      </c>
    </row>
    <row r="6" spans="1:15" ht="15.75" customHeight="1" x14ac:dyDescent="0.25">
      <c r="A6" s="3" t="s">
        <v>12</v>
      </c>
      <c r="B6" s="3">
        <v>2588</v>
      </c>
      <c r="C6" s="3">
        <v>159</v>
      </c>
      <c r="D6" s="3">
        <v>42820010064</v>
      </c>
      <c r="E6" s="4">
        <v>4.5999999999999996</v>
      </c>
      <c r="F6" s="3" t="s">
        <v>13</v>
      </c>
      <c r="G6" s="4">
        <v>0.69799999999999995</v>
      </c>
      <c r="H6" s="4">
        <v>2.5000000000000001E-2</v>
      </c>
      <c r="I6" s="4">
        <v>2.1869999999999998</v>
      </c>
      <c r="J6" s="4">
        <v>0</v>
      </c>
      <c r="K6" s="4">
        <v>0</v>
      </c>
      <c r="L6" s="4">
        <v>0</v>
      </c>
      <c r="M6" s="3"/>
      <c r="N6" s="4">
        <f t="shared" si="0"/>
        <v>2.9099999999999997</v>
      </c>
      <c r="O6" s="3">
        <v>1.69</v>
      </c>
    </row>
    <row r="7" spans="1:15" ht="15.75" customHeight="1" x14ac:dyDescent="0.25">
      <c r="A7" s="3" t="s">
        <v>12</v>
      </c>
      <c r="B7" s="3">
        <v>2588</v>
      </c>
      <c r="C7" s="3">
        <v>159</v>
      </c>
      <c r="D7" s="3">
        <v>42820010095</v>
      </c>
      <c r="E7" s="4">
        <v>31.196999999999999</v>
      </c>
      <c r="F7" s="3" t="s">
        <v>13</v>
      </c>
      <c r="G7" s="4">
        <v>0.68899999999999995</v>
      </c>
      <c r="H7" s="4">
        <v>0.06</v>
      </c>
      <c r="I7" s="4">
        <v>23.786999999999999</v>
      </c>
      <c r="J7" s="4">
        <v>0</v>
      </c>
      <c r="K7" s="4">
        <v>0</v>
      </c>
      <c r="L7" s="4">
        <v>0</v>
      </c>
      <c r="M7" s="3"/>
      <c r="N7" s="4">
        <f t="shared" si="0"/>
        <v>24.535999999999998</v>
      </c>
      <c r="O7" s="3">
        <v>6.6609999999999996</v>
      </c>
    </row>
    <row r="8" spans="1:15" ht="15.75" customHeight="1" x14ac:dyDescent="0.25">
      <c r="A8" s="5" t="s">
        <v>79</v>
      </c>
      <c r="B8" s="5">
        <v>2504</v>
      </c>
      <c r="C8" s="5">
        <v>83</v>
      </c>
      <c r="D8" s="5">
        <v>94760140011</v>
      </c>
      <c r="E8" s="19">
        <v>30.568999999999999</v>
      </c>
      <c r="F8" s="5" t="s">
        <v>80</v>
      </c>
      <c r="G8" s="4">
        <v>2.016</v>
      </c>
      <c r="H8" s="4">
        <v>0.23300000000000001</v>
      </c>
      <c r="I8" s="4">
        <v>10.244999999999999</v>
      </c>
      <c r="J8" s="4">
        <v>0</v>
      </c>
      <c r="K8" s="4">
        <v>6.4000000000000001E-2</v>
      </c>
      <c r="L8" s="4">
        <v>0</v>
      </c>
      <c r="M8" s="3"/>
      <c r="N8" s="4">
        <f t="shared" si="0"/>
        <v>12.558</v>
      </c>
      <c r="O8" s="4">
        <v>18.010999999999999</v>
      </c>
    </row>
    <row r="9" spans="1:15" ht="15.75" customHeight="1" x14ac:dyDescent="0.25">
      <c r="A9" s="5" t="s">
        <v>79</v>
      </c>
      <c r="B9" s="5">
        <v>2504</v>
      </c>
      <c r="C9" s="5">
        <v>83</v>
      </c>
      <c r="D9" s="5">
        <v>94760140023</v>
      </c>
      <c r="E9" s="19">
        <v>3.8319999999999999</v>
      </c>
      <c r="F9" s="5" t="s">
        <v>80</v>
      </c>
      <c r="G9" s="4">
        <v>0</v>
      </c>
      <c r="H9" s="4">
        <v>1.2E-2</v>
      </c>
      <c r="I9" s="4">
        <v>0.11799999999999999</v>
      </c>
      <c r="J9" s="4">
        <v>0</v>
      </c>
      <c r="K9" s="4">
        <v>0.05</v>
      </c>
      <c r="L9" s="4">
        <v>0</v>
      </c>
      <c r="M9" s="3"/>
      <c r="N9" s="4">
        <f t="shared" si="0"/>
        <v>0.18</v>
      </c>
      <c r="O9" s="4">
        <v>3.6520000000000001</v>
      </c>
    </row>
    <row r="10" spans="1:15" ht="15.75" customHeight="1" x14ac:dyDescent="0.25">
      <c r="A10" s="3" t="s">
        <v>26</v>
      </c>
      <c r="B10" s="3">
        <v>2655</v>
      </c>
      <c r="C10" s="3">
        <v>35</v>
      </c>
      <c r="D10" s="3">
        <v>42800100014</v>
      </c>
      <c r="E10" s="4">
        <v>7.0359999999999996</v>
      </c>
      <c r="F10" s="3" t="s">
        <v>27</v>
      </c>
      <c r="G10" s="4">
        <v>7.0000000000000007E-2</v>
      </c>
      <c r="H10" s="4">
        <v>0.34300000000000003</v>
      </c>
      <c r="I10" s="4">
        <v>0.67900000000000005</v>
      </c>
      <c r="J10" s="4">
        <v>0</v>
      </c>
      <c r="K10" s="4">
        <v>0</v>
      </c>
      <c r="L10" s="4">
        <v>0</v>
      </c>
      <c r="M10" s="3"/>
      <c r="N10" s="4">
        <f t="shared" si="0"/>
        <v>1.0920000000000001</v>
      </c>
      <c r="O10" s="3">
        <v>5.944</v>
      </c>
    </row>
    <row r="11" spans="1:15" ht="15.75" customHeight="1" x14ac:dyDescent="0.25">
      <c r="A11" s="3" t="s">
        <v>26</v>
      </c>
      <c r="B11" s="3">
        <v>2655</v>
      </c>
      <c r="C11" s="3">
        <v>35</v>
      </c>
      <c r="D11" s="3">
        <v>42800100039</v>
      </c>
      <c r="E11" s="4">
        <v>6.4169999999999998</v>
      </c>
      <c r="F11" s="3" t="s">
        <v>27</v>
      </c>
      <c r="G11" s="4">
        <v>4.0000000000000001E-3</v>
      </c>
      <c r="H11" s="4">
        <v>0.16200000000000001</v>
      </c>
      <c r="I11" s="4">
        <v>1.806</v>
      </c>
      <c r="J11" s="4">
        <v>0</v>
      </c>
      <c r="K11" s="4">
        <v>0</v>
      </c>
      <c r="L11" s="4">
        <v>0</v>
      </c>
      <c r="M11" s="3"/>
      <c r="N11" s="4">
        <f t="shared" si="0"/>
        <v>1.972</v>
      </c>
      <c r="O11" s="3">
        <v>4.4450000000000003</v>
      </c>
    </row>
    <row r="12" spans="1:15" ht="15.75" customHeight="1" x14ac:dyDescent="0.25">
      <c r="A12" s="3" t="s">
        <v>26</v>
      </c>
      <c r="B12" s="3">
        <v>2655</v>
      </c>
      <c r="C12" s="3">
        <v>35</v>
      </c>
      <c r="D12" s="3">
        <v>42800100044</v>
      </c>
      <c r="E12" s="4">
        <v>11.363</v>
      </c>
      <c r="F12" s="3" t="s">
        <v>27</v>
      </c>
      <c r="G12" s="4">
        <v>1.4159999999999999</v>
      </c>
      <c r="H12" s="4">
        <v>0.57599999999999996</v>
      </c>
      <c r="I12" s="4">
        <v>3.9969999999999999</v>
      </c>
      <c r="J12" s="4">
        <v>0</v>
      </c>
      <c r="K12" s="4">
        <v>0</v>
      </c>
      <c r="L12" s="4">
        <v>0</v>
      </c>
      <c r="M12" s="3"/>
      <c r="N12" s="4">
        <f t="shared" si="0"/>
        <v>5.9889999999999999</v>
      </c>
      <c r="O12" s="3">
        <v>5.3739999999999997</v>
      </c>
    </row>
    <row r="13" spans="1:15" ht="15.75" customHeight="1" x14ac:dyDescent="0.25">
      <c r="A13" s="3" t="s">
        <v>33</v>
      </c>
      <c r="B13" s="25" t="s">
        <v>398</v>
      </c>
      <c r="C13" s="7">
        <v>18</v>
      </c>
      <c r="D13" s="3">
        <v>70500070046</v>
      </c>
      <c r="E13" s="4">
        <v>40.715000000000003</v>
      </c>
      <c r="F13" s="3" t="s">
        <v>34</v>
      </c>
      <c r="G13" s="4">
        <v>13.231</v>
      </c>
      <c r="H13" s="4">
        <v>7.875</v>
      </c>
      <c r="I13" s="4">
        <v>11.909000000000001</v>
      </c>
      <c r="J13" s="4">
        <v>0</v>
      </c>
      <c r="K13" s="4">
        <v>0</v>
      </c>
      <c r="L13" s="4">
        <v>0</v>
      </c>
      <c r="M13" s="3"/>
      <c r="N13" s="4">
        <f t="shared" si="0"/>
        <v>33.015000000000001</v>
      </c>
      <c r="O13" s="3">
        <v>7.7</v>
      </c>
    </row>
    <row r="14" spans="1:15" ht="15.75" customHeight="1" x14ac:dyDescent="0.25">
      <c r="A14" s="3" t="s">
        <v>37</v>
      </c>
      <c r="B14" s="3">
        <v>2492</v>
      </c>
      <c r="C14" s="3">
        <v>13</v>
      </c>
      <c r="D14" s="3">
        <v>94960110015</v>
      </c>
      <c r="E14" s="4">
        <v>25.812000000000001</v>
      </c>
      <c r="F14" s="3" t="s">
        <v>38</v>
      </c>
      <c r="G14" s="4">
        <v>0.40400000000000003</v>
      </c>
      <c r="H14" s="4">
        <v>2.6890000000000001</v>
      </c>
      <c r="I14" s="4">
        <v>14.661</v>
      </c>
      <c r="J14" s="4">
        <v>0</v>
      </c>
      <c r="K14" s="4">
        <v>0</v>
      </c>
      <c r="L14" s="4">
        <v>0</v>
      </c>
      <c r="M14" s="3"/>
      <c r="N14" s="4">
        <f t="shared" si="0"/>
        <v>17.753999999999998</v>
      </c>
      <c r="O14" s="3">
        <v>8.0579999999999998</v>
      </c>
    </row>
    <row r="15" spans="1:15" ht="15.75" customHeight="1" x14ac:dyDescent="0.25">
      <c r="A15" s="3" t="s">
        <v>37</v>
      </c>
      <c r="B15" s="3">
        <v>2492</v>
      </c>
      <c r="C15" s="3">
        <v>13</v>
      </c>
      <c r="D15" s="3">
        <v>94960110016</v>
      </c>
      <c r="E15" s="4">
        <v>11.884</v>
      </c>
      <c r="F15" s="3" t="s">
        <v>38</v>
      </c>
      <c r="G15" s="4">
        <v>0.39900000000000002</v>
      </c>
      <c r="H15" s="4">
        <v>0.193</v>
      </c>
      <c r="I15" s="4">
        <v>1.77</v>
      </c>
      <c r="J15" s="4">
        <v>0</v>
      </c>
      <c r="K15" s="4">
        <v>0</v>
      </c>
      <c r="L15" s="4">
        <v>0</v>
      </c>
      <c r="M15" s="3"/>
      <c r="N15" s="4">
        <f t="shared" si="0"/>
        <v>2.3620000000000001</v>
      </c>
      <c r="O15" s="3">
        <v>9.5220000000000002</v>
      </c>
    </row>
    <row r="16" spans="1:15" ht="15.75" customHeight="1" x14ac:dyDescent="0.25">
      <c r="A16" s="3" t="s">
        <v>43</v>
      </c>
      <c r="B16" s="3">
        <v>2462</v>
      </c>
      <c r="C16" s="3">
        <v>2</v>
      </c>
      <c r="D16" s="3">
        <v>94840080032</v>
      </c>
      <c r="E16" s="4">
        <v>147.393</v>
      </c>
      <c r="F16" s="3" t="s">
        <v>44</v>
      </c>
      <c r="G16" s="4">
        <v>64.528000000000006</v>
      </c>
      <c r="H16" s="4">
        <v>26.850999999999999</v>
      </c>
      <c r="I16" s="4">
        <v>27.533000000000001</v>
      </c>
      <c r="J16" s="4">
        <v>1E-3</v>
      </c>
      <c r="K16" s="4">
        <v>0</v>
      </c>
      <c r="L16" s="4">
        <v>0</v>
      </c>
      <c r="M16" s="3"/>
      <c r="N16" s="4">
        <f t="shared" si="0"/>
        <v>118.91300000000001</v>
      </c>
      <c r="O16" s="3">
        <v>28.48</v>
      </c>
    </row>
    <row r="17" spans="1:15" ht="15.75" customHeight="1" x14ac:dyDescent="0.25">
      <c r="A17" s="3" t="s">
        <v>43</v>
      </c>
      <c r="B17" s="3">
        <v>2462</v>
      </c>
      <c r="C17" s="3">
        <v>2</v>
      </c>
      <c r="D17" s="3">
        <v>94840080034</v>
      </c>
      <c r="E17" s="4">
        <v>1.421</v>
      </c>
      <c r="F17" s="3" t="s">
        <v>44</v>
      </c>
      <c r="G17" s="4">
        <v>7.0000000000000001E-3</v>
      </c>
      <c r="H17" s="4">
        <v>0</v>
      </c>
      <c r="I17" s="4">
        <v>0.97899999999999998</v>
      </c>
      <c r="J17" s="4">
        <v>0</v>
      </c>
      <c r="K17" s="4">
        <v>0</v>
      </c>
      <c r="L17" s="4">
        <v>0</v>
      </c>
      <c r="M17" s="3"/>
      <c r="N17" s="4">
        <f t="shared" si="0"/>
        <v>0.98599999999999999</v>
      </c>
      <c r="O17" s="3">
        <v>0.435</v>
      </c>
    </row>
    <row r="18" spans="1:15" ht="15.75" customHeight="1" x14ac:dyDescent="0.25">
      <c r="A18" s="3" t="s">
        <v>43</v>
      </c>
      <c r="B18" s="3">
        <v>2462</v>
      </c>
      <c r="C18" s="3">
        <v>2</v>
      </c>
      <c r="D18" s="3">
        <v>94840080043</v>
      </c>
      <c r="E18" s="4">
        <v>7.4359999999999999</v>
      </c>
      <c r="F18" s="3" t="s">
        <v>44</v>
      </c>
      <c r="G18" s="4">
        <v>1.3979999999999999</v>
      </c>
      <c r="H18" s="4">
        <v>1.6950000000000001</v>
      </c>
      <c r="I18" s="4">
        <v>1.75</v>
      </c>
      <c r="J18" s="4">
        <v>0</v>
      </c>
      <c r="K18" s="4">
        <v>0</v>
      </c>
      <c r="L18" s="4">
        <v>0</v>
      </c>
      <c r="M18" s="3"/>
      <c r="N18" s="4">
        <f t="shared" si="0"/>
        <v>4.843</v>
      </c>
      <c r="O18" s="3">
        <v>2.593</v>
      </c>
    </row>
    <row r="19" spans="1:15" ht="15.75" customHeight="1" x14ac:dyDescent="0.25">
      <c r="A19" s="3" t="s">
        <v>43</v>
      </c>
      <c r="B19" s="3">
        <v>2462</v>
      </c>
      <c r="C19" s="3">
        <v>2</v>
      </c>
      <c r="D19" s="3">
        <v>94840080050</v>
      </c>
      <c r="E19" s="4">
        <v>0.84099999999999997</v>
      </c>
      <c r="F19" s="3" t="s">
        <v>44</v>
      </c>
      <c r="G19" s="4">
        <v>4.5999999999999999E-2</v>
      </c>
      <c r="H19" s="4">
        <v>0</v>
      </c>
      <c r="I19" s="4">
        <v>0.69399999999999995</v>
      </c>
      <c r="J19" s="4">
        <v>0</v>
      </c>
      <c r="K19" s="4">
        <v>0</v>
      </c>
      <c r="L19" s="4">
        <v>0</v>
      </c>
      <c r="M19" s="3"/>
      <c r="N19" s="4">
        <f t="shared" si="0"/>
        <v>0.74</v>
      </c>
      <c r="O19" s="3">
        <v>0.10100000000000001</v>
      </c>
    </row>
    <row r="20" spans="1:15" ht="15.75" customHeight="1" x14ac:dyDescent="0.25">
      <c r="A20" s="3" t="s">
        <v>43</v>
      </c>
      <c r="B20" s="3">
        <v>2462</v>
      </c>
      <c r="C20" s="3">
        <v>2</v>
      </c>
      <c r="D20" s="3">
        <v>94840080060</v>
      </c>
      <c r="E20" s="4">
        <v>2.238</v>
      </c>
      <c r="F20" s="3" t="s">
        <v>44</v>
      </c>
      <c r="G20" s="4">
        <v>0</v>
      </c>
      <c r="H20" s="4">
        <v>0.11700000000000001</v>
      </c>
      <c r="I20" s="4">
        <v>1.9350000000000001</v>
      </c>
      <c r="J20" s="4">
        <v>0</v>
      </c>
      <c r="K20" s="4">
        <v>0</v>
      </c>
      <c r="L20" s="4">
        <v>0</v>
      </c>
      <c r="M20" s="3"/>
      <c r="N20" s="4">
        <f t="shared" si="0"/>
        <v>2.052</v>
      </c>
      <c r="O20" s="3">
        <v>0.186</v>
      </c>
    </row>
    <row r="21" spans="1:15" ht="15.75" customHeight="1" x14ac:dyDescent="0.25">
      <c r="A21" s="3" t="s">
        <v>43</v>
      </c>
      <c r="B21" s="3">
        <v>2462</v>
      </c>
      <c r="C21" s="3">
        <v>2</v>
      </c>
      <c r="D21" s="3">
        <v>94840080067</v>
      </c>
      <c r="E21" s="4">
        <v>2.7130000000000001</v>
      </c>
      <c r="F21" s="3" t="s">
        <v>44</v>
      </c>
      <c r="G21" s="4">
        <v>1.87</v>
      </c>
      <c r="H21" s="4">
        <v>0</v>
      </c>
      <c r="I21" s="4">
        <v>0.61099999999999999</v>
      </c>
      <c r="J21" s="4">
        <v>0</v>
      </c>
      <c r="K21" s="4">
        <v>0</v>
      </c>
      <c r="L21" s="4">
        <v>0</v>
      </c>
      <c r="M21" s="3"/>
      <c r="N21" s="4">
        <f t="shared" si="0"/>
        <v>2.4809999999999999</v>
      </c>
      <c r="O21" s="3">
        <v>0.23200000000000001</v>
      </c>
    </row>
    <row r="22" spans="1:15" ht="15.75" customHeight="1" x14ac:dyDescent="0.25">
      <c r="A22" s="3" t="s">
        <v>55</v>
      </c>
      <c r="B22" s="3">
        <v>1303</v>
      </c>
      <c r="C22" s="3">
        <v>155</v>
      </c>
      <c r="D22" s="3">
        <v>96720020089</v>
      </c>
      <c r="E22" s="4">
        <v>4.194</v>
      </c>
      <c r="F22" s="3" t="s">
        <v>56</v>
      </c>
      <c r="G22" s="4">
        <v>2.5379999999999998</v>
      </c>
      <c r="H22" s="4">
        <v>1.4E-2</v>
      </c>
      <c r="I22" s="4">
        <v>0.65900000000000003</v>
      </c>
      <c r="J22" s="4">
        <v>0</v>
      </c>
      <c r="K22" s="4">
        <v>0</v>
      </c>
      <c r="L22" s="4">
        <v>0</v>
      </c>
      <c r="M22" s="3"/>
      <c r="N22" s="4">
        <f t="shared" si="0"/>
        <v>3.2109999999999994</v>
      </c>
      <c r="O22" s="3">
        <v>0.98299999999999998</v>
      </c>
    </row>
    <row r="23" spans="1:15" ht="15.75" customHeight="1" x14ac:dyDescent="0.25">
      <c r="A23" s="3" t="s">
        <v>55</v>
      </c>
      <c r="B23" s="3">
        <v>1303</v>
      </c>
      <c r="C23" s="3">
        <v>155</v>
      </c>
      <c r="D23" s="3">
        <v>96720020110</v>
      </c>
      <c r="E23" s="4">
        <v>25.850999999999999</v>
      </c>
      <c r="F23" s="3" t="s">
        <v>56</v>
      </c>
      <c r="G23" s="4">
        <v>6.0759999999999996</v>
      </c>
      <c r="H23" s="4">
        <v>11.939</v>
      </c>
      <c r="I23" s="4">
        <v>2.323</v>
      </c>
      <c r="J23" s="4">
        <v>0</v>
      </c>
      <c r="K23" s="4">
        <v>0</v>
      </c>
      <c r="L23" s="4">
        <v>0</v>
      </c>
      <c r="M23" s="3"/>
      <c r="N23" s="4">
        <f t="shared" si="0"/>
        <v>20.338000000000001</v>
      </c>
      <c r="O23" s="3">
        <v>5.5129999999999999</v>
      </c>
    </row>
    <row r="24" spans="1:15" ht="15.75" customHeight="1" x14ac:dyDescent="0.25">
      <c r="A24" s="3" t="s">
        <v>60</v>
      </c>
      <c r="B24" s="3">
        <v>1466</v>
      </c>
      <c r="C24" s="3" t="s">
        <v>61</v>
      </c>
      <c r="D24" s="3">
        <v>96960010008</v>
      </c>
      <c r="E24" s="4">
        <v>152.29</v>
      </c>
      <c r="F24" s="3" t="s">
        <v>62</v>
      </c>
      <c r="G24" s="4">
        <v>90.27</v>
      </c>
      <c r="H24" s="4">
        <v>2.5390000000000001</v>
      </c>
      <c r="I24" s="4">
        <v>43.593000000000004</v>
      </c>
      <c r="J24" s="4">
        <v>0</v>
      </c>
      <c r="K24" s="4">
        <v>0</v>
      </c>
      <c r="L24" s="4">
        <v>0</v>
      </c>
      <c r="M24" s="3"/>
      <c r="N24" s="4">
        <f t="shared" si="0"/>
        <v>136.40199999999999</v>
      </c>
      <c r="O24" s="3">
        <v>15.888</v>
      </c>
    </row>
    <row r="25" spans="1:15" ht="15.75" customHeight="1" x14ac:dyDescent="0.25">
      <c r="A25" s="3" t="s">
        <v>60</v>
      </c>
      <c r="B25" s="3">
        <v>1466</v>
      </c>
      <c r="C25" s="3" t="s">
        <v>61</v>
      </c>
      <c r="D25" s="3">
        <v>96960010009</v>
      </c>
      <c r="E25" s="4">
        <v>32.456000000000003</v>
      </c>
      <c r="F25" s="3" t="s">
        <v>62</v>
      </c>
      <c r="G25" s="4">
        <v>8.77</v>
      </c>
      <c r="H25" s="4">
        <v>3.2000000000000001E-2</v>
      </c>
      <c r="I25" s="4">
        <v>18.202000000000002</v>
      </c>
      <c r="J25" s="4">
        <v>0</v>
      </c>
      <c r="K25" s="4">
        <v>1.9E-2</v>
      </c>
      <c r="L25" s="4">
        <v>0</v>
      </c>
      <c r="M25" s="3"/>
      <c r="N25" s="4">
        <f t="shared" si="0"/>
        <v>27.023</v>
      </c>
      <c r="O25" s="3">
        <v>5.4329999999999998</v>
      </c>
    </row>
    <row r="26" spans="1:15" ht="15.75" customHeight="1" x14ac:dyDescent="0.25">
      <c r="A26" s="3" t="s">
        <v>60</v>
      </c>
      <c r="B26" s="3">
        <v>1466</v>
      </c>
      <c r="C26" s="3" t="s">
        <v>61</v>
      </c>
      <c r="D26" s="3">
        <v>96960010011</v>
      </c>
      <c r="E26" s="4">
        <v>3.8959999999999999</v>
      </c>
      <c r="F26" s="3" t="s">
        <v>62</v>
      </c>
      <c r="G26" s="4">
        <v>0.52500000000000002</v>
      </c>
      <c r="H26" s="4">
        <v>4.4999999999999998E-2</v>
      </c>
      <c r="I26" s="4">
        <v>2.843</v>
      </c>
      <c r="J26" s="4">
        <v>0</v>
      </c>
      <c r="K26" s="4">
        <v>0</v>
      </c>
      <c r="L26" s="4">
        <v>0</v>
      </c>
      <c r="M26" s="3"/>
      <c r="N26" s="4">
        <f t="shared" si="0"/>
        <v>3.4130000000000003</v>
      </c>
      <c r="O26" s="3">
        <v>0.48299999999999998</v>
      </c>
    </row>
    <row r="27" spans="1:15" ht="15.75" customHeight="1" x14ac:dyDescent="0.25">
      <c r="A27" s="3" t="s">
        <v>60</v>
      </c>
      <c r="B27" s="3">
        <v>1466</v>
      </c>
      <c r="C27" s="3" t="s">
        <v>61</v>
      </c>
      <c r="D27" s="3">
        <v>96960010018</v>
      </c>
      <c r="E27" s="4">
        <v>14.502000000000001</v>
      </c>
      <c r="F27" s="3" t="s">
        <v>62</v>
      </c>
      <c r="G27" s="4">
        <v>0.126</v>
      </c>
      <c r="H27" s="4">
        <v>5.0000000000000001E-3</v>
      </c>
      <c r="I27" s="4">
        <v>14.217000000000001</v>
      </c>
      <c r="J27" s="4">
        <v>0</v>
      </c>
      <c r="K27" s="4">
        <v>0</v>
      </c>
      <c r="L27" s="4">
        <v>0</v>
      </c>
      <c r="M27" s="3"/>
      <c r="N27" s="4">
        <f t="shared" si="0"/>
        <v>14.348000000000001</v>
      </c>
      <c r="O27" s="3">
        <v>0.154</v>
      </c>
    </row>
    <row r="28" spans="1:15" ht="15.75" customHeight="1" x14ac:dyDescent="0.25">
      <c r="A28" s="3" t="s">
        <v>60</v>
      </c>
      <c r="B28" s="3">
        <v>1466</v>
      </c>
      <c r="C28" s="3" t="s">
        <v>61</v>
      </c>
      <c r="D28" s="3">
        <v>96960010024</v>
      </c>
      <c r="E28" s="4">
        <v>211.304</v>
      </c>
      <c r="F28" s="3" t="s">
        <v>62</v>
      </c>
      <c r="G28" s="4">
        <v>135.71199999999999</v>
      </c>
      <c r="H28" s="4">
        <v>3.1760000000000002</v>
      </c>
      <c r="I28" s="4">
        <v>45.691000000000003</v>
      </c>
      <c r="J28" s="4">
        <v>0</v>
      </c>
      <c r="K28" s="4">
        <v>0</v>
      </c>
      <c r="L28" s="4">
        <v>0</v>
      </c>
      <c r="M28" s="3"/>
      <c r="N28" s="4">
        <f t="shared" si="0"/>
        <v>184.57899999999998</v>
      </c>
      <c r="O28" s="3">
        <v>26.725000000000001</v>
      </c>
    </row>
    <row r="29" spans="1:15" ht="15.75" customHeight="1" x14ac:dyDescent="0.25">
      <c r="A29" s="3" t="s">
        <v>60</v>
      </c>
      <c r="B29" s="3">
        <v>1466</v>
      </c>
      <c r="C29" s="3" t="s">
        <v>61</v>
      </c>
      <c r="D29" s="3">
        <v>96960020016</v>
      </c>
      <c r="E29" s="4">
        <v>107.43899999999999</v>
      </c>
      <c r="F29" s="3" t="s">
        <v>62</v>
      </c>
      <c r="G29" s="4">
        <v>51.036999999999999</v>
      </c>
      <c r="H29" s="4">
        <v>5.851</v>
      </c>
      <c r="I29" s="4">
        <v>13.3</v>
      </c>
      <c r="J29" s="4">
        <v>0</v>
      </c>
      <c r="K29" s="4">
        <v>0</v>
      </c>
      <c r="L29" s="4">
        <v>0</v>
      </c>
      <c r="M29" s="3"/>
      <c r="N29" s="4">
        <f t="shared" si="0"/>
        <v>70.188000000000002</v>
      </c>
      <c r="O29" s="3">
        <v>37.250999999999998</v>
      </c>
    </row>
    <row r="30" spans="1:15" ht="15.75" customHeight="1" x14ac:dyDescent="0.25">
      <c r="A30" s="3" t="s">
        <v>60</v>
      </c>
      <c r="B30" s="3">
        <v>1466</v>
      </c>
      <c r="C30" s="3" t="s">
        <v>61</v>
      </c>
      <c r="D30" s="3">
        <v>96960020035</v>
      </c>
      <c r="E30" s="4">
        <v>60.319000000000003</v>
      </c>
      <c r="F30" s="3" t="s">
        <v>62</v>
      </c>
      <c r="G30" s="4">
        <v>12.576000000000001</v>
      </c>
      <c r="H30" s="4">
        <v>1.3520000000000001</v>
      </c>
      <c r="I30" s="4">
        <v>36.012</v>
      </c>
      <c r="J30" s="4">
        <v>0</v>
      </c>
      <c r="K30" s="4">
        <v>0</v>
      </c>
      <c r="L30" s="4">
        <v>0</v>
      </c>
      <c r="M30" s="3"/>
      <c r="N30" s="4">
        <f t="shared" si="0"/>
        <v>49.94</v>
      </c>
      <c r="O30" s="3">
        <v>10.379</v>
      </c>
    </row>
    <row r="31" spans="1:15" ht="15.75" customHeight="1" x14ac:dyDescent="0.25">
      <c r="A31" s="3" t="s">
        <v>60</v>
      </c>
      <c r="B31" s="3">
        <v>1466</v>
      </c>
      <c r="C31" s="3" t="s">
        <v>61</v>
      </c>
      <c r="D31" s="3">
        <v>96960020036</v>
      </c>
      <c r="E31" s="4">
        <v>11.577999999999999</v>
      </c>
      <c r="F31" s="3" t="s">
        <v>62</v>
      </c>
      <c r="G31" s="4">
        <v>5.0609999999999999</v>
      </c>
      <c r="H31" s="4">
        <v>0.34300000000000003</v>
      </c>
      <c r="I31" s="4">
        <v>1.3460000000000001</v>
      </c>
      <c r="J31" s="4">
        <v>0</v>
      </c>
      <c r="K31" s="4">
        <v>0</v>
      </c>
      <c r="L31" s="4">
        <v>0</v>
      </c>
      <c r="M31" s="3"/>
      <c r="N31" s="4">
        <f t="shared" si="0"/>
        <v>6.75</v>
      </c>
      <c r="O31" s="3">
        <v>4.8280000000000003</v>
      </c>
    </row>
    <row r="32" spans="1:15" ht="15.75" customHeight="1" x14ac:dyDescent="0.25">
      <c r="A32" s="3" t="s">
        <v>73</v>
      </c>
      <c r="B32" s="3">
        <v>1293</v>
      </c>
      <c r="C32" s="3">
        <v>6</v>
      </c>
      <c r="D32" s="3">
        <v>96660040086</v>
      </c>
      <c r="E32" s="4">
        <v>10.853999999999999</v>
      </c>
      <c r="F32" s="3" t="s">
        <v>74</v>
      </c>
      <c r="G32" s="4">
        <v>0.89</v>
      </c>
      <c r="H32" s="4">
        <v>0</v>
      </c>
      <c r="I32" s="4">
        <v>8.6449999999999996</v>
      </c>
      <c r="J32" s="4">
        <v>0</v>
      </c>
      <c r="K32" s="4">
        <v>0</v>
      </c>
      <c r="L32" s="4">
        <v>0</v>
      </c>
      <c r="M32" s="3"/>
      <c r="N32" s="4">
        <f t="shared" si="0"/>
        <v>9.5350000000000001</v>
      </c>
      <c r="O32" s="3">
        <v>1.319</v>
      </c>
    </row>
    <row r="33" spans="1:15" ht="15.75" customHeight="1" x14ac:dyDescent="0.25">
      <c r="A33" s="3" t="s">
        <v>73</v>
      </c>
      <c r="B33" s="3">
        <v>1293</v>
      </c>
      <c r="C33" s="3">
        <v>6</v>
      </c>
      <c r="D33" s="3">
        <v>96660040190</v>
      </c>
      <c r="E33" s="4">
        <v>4.4829999999999997</v>
      </c>
      <c r="F33" s="3" t="s">
        <v>74</v>
      </c>
      <c r="G33" s="4">
        <v>1.8029999999999999</v>
      </c>
      <c r="H33" s="4">
        <v>0</v>
      </c>
      <c r="I33" s="4">
        <v>1.0529999999999999</v>
      </c>
      <c r="J33" s="4">
        <v>0</v>
      </c>
      <c r="K33" s="4">
        <v>0</v>
      </c>
      <c r="L33" s="4">
        <v>0</v>
      </c>
      <c r="M33" s="3"/>
      <c r="N33" s="4">
        <f t="shared" si="0"/>
        <v>2.8559999999999999</v>
      </c>
      <c r="O33" s="3">
        <v>1.627</v>
      </c>
    </row>
    <row r="34" spans="1:15" ht="15.75" customHeight="1" x14ac:dyDescent="0.25">
      <c r="A34" s="3" t="s">
        <v>73</v>
      </c>
      <c r="B34" s="3">
        <v>1293</v>
      </c>
      <c r="C34" s="3">
        <v>6</v>
      </c>
      <c r="D34" s="3">
        <v>96660040203</v>
      </c>
      <c r="E34" s="4">
        <v>1.9570000000000001</v>
      </c>
      <c r="F34" s="3" t="s">
        <v>74</v>
      </c>
      <c r="G34" s="4">
        <v>0.85199999999999998</v>
      </c>
      <c r="H34" s="4">
        <v>0</v>
      </c>
      <c r="I34" s="4">
        <v>0.32700000000000001</v>
      </c>
      <c r="J34" s="4">
        <v>0</v>
      </c>
      <c r="K34" s="4">
        <v>0</v>
      </c>
      <c r="L34" s="4">
        <v>0</v>
      </c>
      <c r="M34" s="3"/>
      <c r="N34" s="4">
        <f t="shared" si="0"/>
        <v>1.179</v>
      </c>
      <c r="O34" s="3">
        <v>0.77800000000000002</v>
      </c>
    </row>
    <row r="35" spans="1:15" ht="15.75" customHeight="1" x14ac:dyDescent="0.25">
      <c r="A35" s="3" t="s">
        <v>23</v>
      </c>
      <c r="B35" s="5" t="s">
        <v>724</v>
      </c>
      <c r="C35" s="5">
        <v>94</v>
      </c>
      <c r="D35" s="3">
        <v>42740100118</v>
      </c>
      <c r="E35" s="4">
        <v>11.342000000000001</v>
      </c>
      <c r="F35" s="3" t="s">
        <v>24</v>
      </c>
      <c r="G35" s="4">
        <v>1.1279999999999999</v>
      </c>
      <c r="H35" s="4">
        <v>0.95499999999999996</v>
      </c>
      <c r="I35" s="4">
        <v>1.631</v>
      </c>
      <c r="J35" s="4">
        <v>0</v>
      </c>
      <c r="K35" s="4">
        <v>0</v>
      </c>
      <c r="L35" s="4">
        <v>0</v>
      </c>
      <c r="M35" s="3"/>
      <c r="N35" s="4">
        <f t="shared" si="0"/>
        <v>3.7139999999999995</v>
      </c>
      <c r="O35" s="4">
        <v>7.6280000000000001</v>
      </c>
    </row>
    <row r="36" spans="1:15" ht="15.75" customHeight="1" x14ac:dyDescent="0.25">
      <c r="A36" s="3" t="s">
        <v>85</v>
      </c>
      <c r="B36" s="3" t="s">
        <v>86</v>
      </c>
      <c r="C36" s="3">
        <v>175</v>
      </c>
      <c r="D36" s="3">
        <v>96580030066</v>
      </c>
      <c r="E36" s="4">
        <v>457.82100000000003</v>
      </c>
      <c r="F36" s="3" t="s">
        <v>87</v>
      </c>
      <c r="G36" s="4">
        <v>116.15600000000001</v>
      </c>
      <c r="H36" s="4">
        <v>2.4590000000000001</v>
      </c>
      <c r="I36" s="4">
        <v>70.832999999999998</v>
      </c>
      <c r="J36" s="4">
        <v>0</v>
      </c>
      <c r="K36" s="4">
        <v>7.6999999999999999E-2</v>
      </c>
      <c r="L36" s="4">
        <v>0</v>
      </c>
      <c r="M36" s="3"/>
      <c r="N36" s="4">
        <f t="shared" si="0"/>
        <v>189.52500000000001</v>
      </c>
      <c r="O36" s="3">
        <v>268.29599999999999</v>
      </c>
    </row>
    <row r="37" spans="1:15" ht="15.75" customHeight="1" x14ac:dyDescent="0.25">
      <c r="A37" s="3" t="s">
        <v>85</v>
      </c>
      <c r="B37" s="3" t="s">
        <v>86</v>
      </c>
      <c r="C37" s="3">
        <v>175</v>
      </c>
      <c r="D37" s="3">
        <v>96580030089</v>
      </c>
      <c r="E37" s="4">
        <v>2.835</v>
      </c>
      <c r="F37" s="3" t="s">
        <v>87</v>
      </c>
      <c r="G37" s="4">
        <v>0.79600000000000004</v>
      </c>
      <c r="H37" s="4">
        <v>0</v>
      </c>
      <c r="I37" s="4">
        <v>0.57499999999999996</v>
      </c>
      <c r="J37" s="4">
        <v>0</v>
      </c>
      <c r="K37" s="4">
        <v>0</v>
      </c>
      <c r="L37" s="4">
        <v>0</v>
      </c>
      <c r="M37" s="3"/>
      <c r="N37" s="4">
        <f t="shared" si="0"/>
        <v>1.371</v>
      </c>
      <c r="O37" s="3">
        <v>1.464</v>
      </c>
    </row>
    <row r="38" spans="1:15" ht="15.75" customHeight="1" x14ac:dyDescent="0.25">
      <c r="A38" s="3" t="s">
        <v>85</v>
      </c>
      <c r="B38" s="3" t="s">
        <v>86</v>
      </c>
      <c r="C38" s="3">
        <v>175</v>
      </c>
      <c r="D38" s="3">
        <v>96580030090</v>
      </c>
      <c r="E38" s="4">
        <v>13.680999999999999</v>
      </c>
      <c r="F38" s="3" t="s">
        <v>87</v>
      </c>
      <c r="G38" s="4">
        <v>2.4449999999999998</v>
      </c>
      <c r="H38" s="4">
        <v>0</v>
      </c>
      <c r="I38" s="4">
        <v>1E-3</v>
      </c>
      <c r="J38" s="4">
        <v>0</v>
      </c>
      <c r="K38" s="4">
        <v>0</v>
      </c>
      <c r="L38" s="4">
        <v>0</v>
      </c>
      <c r="M38" s="3"/>
      <c r="N38" s="4">
        <f t="shared" si="0"/>
        <v>2.4459999999999997</v>
      </c>
      <c r="O38" s="3">
        <v>11.234999999999999</v>
      </c>
    </row>
    <row r="39" spans="1:15" ht="36.75" customHeight="1" x14ac:dyDescent="0.25">
      <c r="A39" s="78" t="s">
        <v>92</v>
      </c>
      <c r="B39" s="66"/>
      <c r="C39" s="66"/>
      <c r="D39" s="66"/>
      <c r="E39" s="66"/>
      <c r="F39" s="66"/>
      <c r="G39" s="66"/>
      <c r="H39" s="66"/>
      <c r="I39" s="66"/>
      <c r="J39" s="66"/>
      <c r="K39" s="66"/>
      <c r="L39" s="66"/>
      <c r="M39" s="66"/>
      <c r="N39" s="66"/>
      <c r="O39" s="69"/>
    </row>
    <row r="40" spans="1:15" ht="15.75" customHeight="1" x14ac:dyDescent="0.25">
      <c r="A40" s="3" t="s">
        <v>93</v>
      </c>
      <c r="B40" s="3">
        <v>3695</v>
      </c>
      <c r="C40" s="3">
        <v>145</v>
      </c>
      <c r="D40" s="3">
        <v>32800030347</v>
      </c>
      <c r="E40" s="4">
        <v>85.094999999999999</v>
      </c>
      <c r="F40" s="3" t="s">
        <v>94</v>
      </c>
      <c r="G40" s="19">
        <v>34.113999999999997</v>
      </c>
      <c r="H40" s="19">
        <v>38.192</v>
      </c>
      <c r="I40" s="19">
        <v>7.5839999999999996</v>
      </c>
      <c r="J40" s="19">
        <v>0.35199999999999998</v>
      </c>
      <c r="K40" s="19">
        <v>0</v>
      </c>
      <c r="L40" s="19">
        <v>0</v>
      </c>
      <c r="M40" s="5"/>
      <c r="N40" s="4">
        <f t="shared" ref="N40:N86" si="1">SUM(G40:L40)</f>
        <v>80.242000000000004</v>
      </c>
      <c r="O40" s="3">
        <v>4.8529999999999998</v>
      </c>
    </row>
    <row r="41" spans="1:15" ht="15.75" customHeight="1" x14ac:dyDescent="0.25">
      <c r="A41" s="3" t="s">
        <v>97</v>
      </c>
      <c r="B41" s="3">
        <v>978</v>
      </c>
      <c r="C41" s="3">
        <v>27</v>
      </c>
      <c r="D41" s="3">
        <v>40440050007</v>
      </c>
      <c r="E41" s="4">
        <v>17.361999999999998</v>
      </c>
      <c r="F41" s="3" t="s">
        <v>98</v>
      </c>
      <c r="G41" s="19">
        <v>2.0190000000000001</v>
      </c>
      <c r="H41" s="19">
        <v>0.14499999999999999</v>
      </c>
      <c r="I41" s="19">
        <v>3.83</v>
      </c>
      <c r="J41" s="19">
        <v>0</v>
      </c>
      <c r="K41" s="19">
        <v>0</v>
      </c>
      <c r="L41" s="19">
        <v>0</v>
      </c>
      <c r="M41" s="5"/>
      <c r="N41" s="4">
        <f t="shared" si="1"/>
        <v>5.9939999999999998</v>
      </c>
      <c r="O41" s="3">
        <v>11.368</v>
      </c>
    </row>
    <row r="42" spans="1:15" ht="15.75" customHeight="1" x14ac:dyDescent="0.25">
      <c r="A42" s="3" t="s">
        <v>97</v>
      </c>
      <c r="B42" s="3">
        <v>978</v>
      </c>
      <c r="C42" s="3">
        <v>27</v>
      </c>
      <c r="D42" s="3">
        <v>40440050008</v>
      </c>
      <c r="E42" s="4">
        <v>12.125</v>
      </c>
      <c r="F42" s="3" t="s">
        <v>98</v>
      </c>
      <c r="G42" s="19">
        <v>5.1829999999999998</v>
      </c>
      <c r="H42" s="19">
        <v>0</v>
      </c>
      <c r="I42" s="19">
        <v>2.6970000000000001</v>
      </c>
      <c r="J42" s="19">
        <v>0</v>
      </c>
      <c r="K42" s="19">
        <v>0</v>
      </c>
      <c r="L42" s="19">
        <v>0</v>
      </c>
      <c r="M42" s="5"/>
      <c r="N42" s="4">
        <f t="shared" si="1"/>
        <v>7.88</v>
      </c>
      <c r="O42" s="3">
        <v>4.2450000000000001</v>
      </c>
    </row>
    <row r="43" spans="1:15" ht="15.75" customHeight="1" x14ac:dyDescent="0.25">
      <c r="A43" s="3" t="s">
        <v>101</v>
      </c>
      <c r="B43" s="3">
        <v>956</v>
      </c>
      <c r="C43" s="3">
        <v>33</v>
      </c>
      <c r="D43" s="3">
        <v>40920020013</v>
      </c>
      <c r="E43" s="4">
        <v>6.08</v>
      </c>
      <c r="F43" s="3" t="s">
        <v>102</v>
      </c>
      <c r="G43" s="19">
        <v>2.6619999999999999</v>
      </c>
      <c r="H43" s="19">
        <v>1.0999999999999999E-2</v>
      </c>
      <c r="I43" s="19">
        <v>2.7549999999999999</v>
      </c>
      <c r="J43" s="19">
        <v>0</v>
      </c>
      <c r="K43" s="19">
        <v>0</v>
      </c>
      <c r="L43" s="19">
        <v>0</v>
      </c>
      <c r="M43" s="5"/>
      <c r="N43" s="4">
        <f t="shared" si="1"/>
        <v>5.4279999999999999</v>
      </c>
      <c r="O43" s="3">
        <v>0.65200000000000002</v>
      </c>
    </row>
    <row r="44" spans="1:15" ht="15.75" customHeight="1" x14ac:dyDescent="0.25">
      <c r="A44" s="3" t="s">
        <v>101</v>
      </c>
      <c r="B44" s="3">
        <v>956</v>
      </c>
      <c r="C44" s="3">
        <v>33</v>
      </c>
      <c r="D44" s="3">
        <v>40920020060</v>
      </c>
      <c r="E44" s="4">
        <v>7.5419999999999998</v>
      </c>
      <c r="F44" s="3" t="s">
        <v>102</v>
      </c>
      <c r="G44" s="19">
        <v>0.14699999999999999</v>
      </c>
      <c r="H44" s="19">
        <v>0</v>
      </c>
      <c r="I44" s="19">
        <v>6.49</v>
      </c>
      <c r="J44" s="19">
        <v>0</v>
      </c>
      <c r="K44" s="19">
        <v>0</v>
      </c>
      <c r="L44" s="19">
        <v>0</v>
      </c>
      <c r="M44" s="5"/>
      <c r="N44" s="4">
        <f t="shared" si="1"/>
        <v>6.6370000000000005</v>
      </c>
      <c r="O44" s="3">
        <v>0.90500000000000003</v>
      </c>
    </row>
    <row r="45" spans="1:15" ht="15.75" customHeight="1" x14ac:dyDescent="0.25">
      <c r="A45" s="3" t="s">
        <v>101</v>
      </c>
      <c r="B45" s="3">
        <v>956</v>
      </c>
      <c r="C45" s="3">
        <v>33</v>
      </c>
      <c r="D45" s="3">
        <v>40920020220</v>
      </c>
      <c r="E45" s="4">
        <v>41.055999999999997</v>
      </c>
      <c r="F45" s="3" t="s">
        <v>102</v>
      </c>
      <c r="G45" s="19">
        <v>8.4830000000000005</v>
      </c>
      <c r="H45" s="19">
        <v>1E-3</v>
      </c>
      <c r="I45" s="19">
        <v>28.579000000000001</v>
      </c>
      <c r="J45" s="19">
        <v>0</v>
      </c>
      <c r="K45" s="19">
        <v>0</v>
      </c>
      <c r="L45" s="19">
        <v>0</v>
      </c>
      <c r="M45" s="5"/>
      <c r="N45" s="4">
        <f t="shared" si="1"/>
        <v>37.063000000000002</v>
      </c>
      <c r="O45" s="3">
        <v>3.9929999999999999</v>
      </c>
    </row>
    <row r="46" spans="1:15" ht="15.75" customHeight="1" x14ac:dyDescent="0.25">
      <c r="A46" s="3" t="s">
        <v>101</v>
      </c>
      <c r="B46" s="3">
        <v>956</v>
      </c>
      <c r="C46" s="3">
        <v>33</v>
      </c>
      <c r="D46" s="3">
        <v>40920020332</v>
      </c>
      <c r="E46" s="4">
        <v>4.7880000000000003</v>
      </c>
      <c r="F46" s="3" t="s">
        <v>102</v>
      </c>
      <c r="G46" s="19">
        <v>0.35299999999999998</v>
      </c>
      <c r="H46" s="19">
        <v>0</v>
      </c>
      <c r="I46" s="19">
        <v>3.621</v>
      </c>
      <c r="J46" s="19">
        <v>0</v>
      </c>
      <c r="K46" s="19">
        <v>0</v>
      </c>
      <c r="L46" s="19">
        <v>0</v>
      </c>
      <c r="M46" s="5"/>
      <c r="N46" s="4">
        <f t="shared" si="1"/>
        <v>3.9740000000000002</v>
      </c>
      <c r="O46" s="3">
        <v>0.81399999999999995</v>
      </c>
    </row>
    <row r="47" spans="1:15" ht="15.75" customHeight="1" x14ac:dyDescent="0.25">
      <c r="A47" s="3" t="s">
        <v>101</v>
      </c>
      <c r="B47" s="3">
        <v>956</v>
      </c>
      <c r="C47" s="3">
        <v>33</v>
      </c>
      <c r="D47" s="3">
        <v>40920020349</v>
      </c>
      <c r="E47" s="4">
        <v>29.120999999999999</v>
      </c>
      <c r="F47" s="3" t="s">
        <v>102</v>
      </c>
      <c r="G47" s="19">
        <v>1.363</v>
      </c>
      <c r="H47" s="19">
        <v>0</v>
      </c>
      <c r="I47" s="19">
        <v>15.294</v>
      </c>
      <c r="J47" s="19">
        <v>0</v>
      </c>
      <c r="K47" s="19">
        <v>0</v>
      </c>
      <c r="L47" s="19">
        <v>0</v>
      </c>
      <c r="M47" s="5"/>
      <c r="N47" s="4">
        <f t="shared" si="1"/>
        <v>16.657</v>
      </c>
      <c r="O47" s="3">
        <v>12.464</v>
      </c>
    </row>
    <row r="48" spans="1:15" ht="15.75" customHeight="1" x14ac:dyDescent="0.25">
      <c r="A48" s="3" t="s">
        <v>109</v>
      </c>
      <c r="B48" s="3">
        <v>961</v>
      </c>
      <c r="C48" s="3">
        <v>31</v>
      </c>
      <c r="D48" s="3">
        <v>40920040050</v>
      </c>
      <c r="E48" s="4">
        <v>0.94399999999999995</v>
      </c>
      <c r="F48" s="3" t="s">
        <v>102</v>
      </c>
      <c r="G48" s="19">
        <v>0.372</v>
      </c>
      <c r="H48" s="19">
        <v>0</v>
      </c>
      <c r="I48" s="19">
        <v>0.2</v>
      </c>
      <c r="J48" s="19">
        <v>0</v>
      </c>
      <c r="K48" s="19">
        <v>0</v>
      </c>
      <c r="L48" s="19">
        <v>0</v>
      </c>
      <c r="M48" s="5"/>
      <c r="N48" s="4">
        <f t="shared" si="1"/>
        <v>0.57200000000000006</v>
      </c>
      <c r="O48" s="3">
        <v>0.372</v>
      </c>
    </row>
    <row r="49" spans="1:15" ht="15.75" customHeight="1" x14ac:dyDescent="0.25">
      <c r="A49" s="3" t="s">
        <v>109</v>
      </c>
      <c r="B49" s="3">
        <v>961</v>
      </c>
      <c r="C49" s="3">
        <v>31</v>
      </c>
      <c r="D49" s="3">
        <v>40920040124</v>
      </c>
      <c r="E49" s="4">
        <v>0.74299999999999999</v>
      </c>
      <c r="F49" s="3" t="s">
        <v>102</v>
      </c>
      <c r="G49" s="19">
        <v>0.57299999999999995</v>
      </c>
      <c r="H49" s="19">
        <v>0</v>
      </c>
      <c r="I49" s="19">
        <v>5.0000000000000001E-3</v>
      </c>
      <c r="J49" s="19">
        <v>0</v>
      </c>
      <c r="K49" s="19">
        <v>0</v>
      </c>
      <c r="L49" s="19">
        <v>0</v>
      </c>
      <c r="M49" s="5"/>
      <c r="N49" s="4">
        <f t="shared" si="1"/>
        <v>0.57799999999999996</v>
      </c>
      <c r="O49" s="3">
        <v>0.16500000000000001</v>
      </c>
    </row>
    <row r="50" spans="1:15" ht="15.75" customHeight="1" x14ac:dyDescent="0.25">
      <c r="A50" s="3" t="s">
        <v>109</v>
      </c>
      <c r="B50" s="3">
        <v>961</v>
      </c>
      <c r="C50" s="3">
        <v>31</v>
      </c>
      <c r="D50" s="3">
        <v>40920040129</v>
      </c>
      <c r="E50" s="4">
        <v>4.3369999999999997</v>
      </c>
      <c r="F50" s="3" t="s">
        <v>102</v>
      </c>
      <c r="G50" s="19">
        <v>2.1</v>
      </c>
      <c r="H50" s="19">
        <v>0</v>
      </c>
      <c r="I50" s="19">
        <v>0.55900000000000005</v>
      </c>
      <c r="J50" s="19">
        <v>0</v>
      </c>
      <c r="K50" s="19">
        <v>0</v>
      </c>
      <c r="L50" s="19">
        <v>0</v>
      </c>
      <c r="M50" s="5"/>
      <c r="N50" s="4">
        <f t="shared" si="1"/>
        <v>2.6590000000000003</v>
      </c>
      <c r="O50" s="3">
        <v>1.6779999999999999</v>
      </c>
    </row>
    <row r="51" spans="1:15" ht="15.75" customHeight="1" x14ac:dyDescent="0.25">
      <c r="A51" s="3" t="s">
        <v>109</v>
      </c>
      <c r="B51" s="3">
        <v>961</v>
      </c>
      <c r="C51" s="3">
        <v>31</v>
      </c>
      <c r="D51" s="3">
        <v>40920040130</v>
      </c>
      <c r="E51" s="4">
        <v>9.33</v>
      </c>
      <c r="F51" s="3" t="s">
        <v>102</v>
      </c>
      <c r="G51" s="19">
        <v>6.0720000000000001</v>
      </c>
      <c r="H51" s="19">
        <v>0</v>
      </c>
      <c r="I51" s="19">
        <v>0.65500000000000003</v>
      </c>
      <c r="J51" s="19">
        <v>0</v>
      </c>
      <c r="K51" s="19">
        <v>0</v>
      </c>
      <c r="L51" s="19">
        <v>0</v>
      </c>
      <c r="M51" s="5"/>
      <c r="N51" s="4">
        <f t="shared" si="1"/>
        <v>6.7270000000000003</v>
      </c>
      <c r="O51" s="3">
        <v>2.6030000000000002</v>
      </c>
    </row>
    <row r="52" spans="1:15" ht="15.75" customHeight="1" x14ac:dyDescent="0.25">
      <c r="A52" s="3" t="s">
        <v>109</v>
      </c>
      <c r="B52" s="3">
        <v>961</v>
      </c>
      <c r="C52" s="3">
        <v>31</v>
      </c>
      <c r="D52" s="3">
        <v>40920040131</v>
      </c>
      <c r="E52" s="4">
        <v>7.4580000000000002</v>
      </c>
      <c r="F52" s="3" t="s">
        <v>102</v>
      </c>
      <c r="G52" s="19">
        <v>1.75</v>
      </c>
      <c r="H52" s="19">
        <v>0</v>
      </c>
      <c r="I52" s="19">
        <v>2.262</v>
      </c>
      <c r="J52" s="19">
        <v>0</v>
      </c>
      <c r="K52" s="19">
        <v>0</v>
      </c>
      <c r="L52" s="19">
        <v>0</v>
      </c>
      <c r="M52" s="5"/>
      <c r="N52" s="4">
        <f t="shared" si="1"/>
        <v>4.0120000000000005</v>
      </c>
      <c r="O52" s="3">
        <v>3.4460000000000002</v>
      </c>
    </row>
    <row r="53" spans="1:15" ht="15.75" customHeight="1" x14ac:dyDescent="0.25">
      <c r="A53" s="3" t="s">
        <v>109</v>
      </c>
      <c r="B53" s="3">
        <v>961</v>
      </c>
      <c r="C53" s="3">
        <v>31</v>
      </c>
      <c r="D53" s="3">
        <v>40920040164</v>
      </c>
      <c r="E53" s="4">
        <v>2.972</v>
      </c>
      <c r="F53" s="3" t="s">
        <v>102</v>
      </c>
      <c r="G53" s="19">
        <v>0.38300000000000001</v>
      </c>
      <c r="H53" s="19">
        <v>2.3E-2</v>
      </c>
      <c r="I53" s="19">
        <v>0.81299999999999994</v>
      </c>
      <c r="J53" s="19">
        <v>0</v>
      </c>
      <c r="K53" s="19">
        <v>0</v>
      </c>
      <c r="L53" s="19">
        <v>0</v>
      </c>
      <c r="M53" s="5"/>
      <c r="N53" s="4">
        <f t="shared" si="1"/>
        <v>1.2189999999999999</v>
      </c>
      <c r="O53" s="3">
        <v>1.7529999999999999</v>
      </c>
    </row>
    <row r="54" spans="1:15" ht="15.75" customHeight="1" x14ac:dyDescent="0.25">
      <c r="A54" s="3" t="s">
        <v>109</v>
      </c>
      <c r="B54" s="3">
        <v>961</v>
      </c>
      <c r="C54" s="3">
        <v>31</v>
      </c>
      <c r="D54" s="3">
        <v>40920040167</v>
      </c>
      <c r="E54" s="4">
        <v>3.0609999999999999</v>
      </c>
      <c r="F54" s="3" t="s">
        <v>102</v>
      </c>
      <c r="G54" s="19">
        <v>1.4890000000000001</v>
      </c>
      <c r="H54" s="19">
        <v>0</v>
      </c>
      <c r="I54" s="19">
        <v>0.50900000000000001</v>
      </c>
      <c r="J54" s="19">
        <v>0</v>
      </c>
      <c r="K54" s="19">
        <v>0</v>
      </c>
      <c r="L54" s="19">
        <v>0</v>
      </c>
      <c r="M54" s="5"/>
      <c r="N54" s="4">
        <f t="shared" si="1"/>
        <v>1.9980000000000002</v>
      </c>
      <c r="O54" s="3">
        <v>1.0629999999999999</v>
      </c>
    </row>
    <row r="55" spans="1:15" ht="15.75" customHeight="1" x14ac:dyDescent="0.25">
      <c r="A55" s="3" t="s">
        <v>109</v>
      </c>
      <c r="B55" s="3">
        <v>961</v>
      </c>
      <c r="C55" s="3">
        <v>31</v>
      </c>
      <c r="D55" s="3">
        <v>40920040194</v>
      </c>
      <c r="E55" s="4">
        <v>17.300999999999998</v>
      </c>
      <c r="F55" s="3" t="s">
        <v>102</v>
      </c>
      <c r="G55" s="19">
        <v>12.904999999999999</v>
      </c>
      <c r="H55" s="19">
        <v>0</v>
      </c>
      <c r="I55" s="19">
        <v>1.2E-2</v>
      </c>
      <c r="J55" s="19">
        <v>0</v>
      </c>
      <c r="K55" s="19">
        <v>0</v>
      </c>
      <c r="L55" s="19">
        <v>0</v>
      </c>
      <c r="M55" s="5"/>
      <c r="N55" s="4">
        <f t="shared" si="1"/>
        <v>12.917</v>
      </c>
      <c r="O55" s="3">
        <v>4.3840000000000003</v>
      </c>
    </row>
    <row r="56" spans="1:15" ht="15.75" customHeight="1" x14ac:dyDescent="0.25">
      <c r="A56" s="3" t="s">
        <v>109</v>
      </c>
      <c r="B56" s="3">
        <v>961</v>
      </c>
      <c r="C56" s="3">
        <v>31</v>
      </c>
      <c r="D56" s="3">
        <v>40920040209</v>
      </c>
      <c r="E56" s="4">
        <v>3.07</v>
      </c>
      <c r="F56" s="3" t="s">
        <v>102</v>
      </c>
      <c r="G56" s="19">
        <v>1.3260000000000001</v>
      </c>
      <c r="H56" s="19">
        <v>0</v>
      </c>
      <c r="I56" s="19">
        <v>0.16900000000000001</v>
      </c>
      <c r="J56" s="19">
        <v>0</v>
      </c>
      <c r="K56" s="19">
        <v>0</v>
      </c>
      <c r="L56" s="19">
        <v>0</v>
      </c>
      <c r="M56" s="5"/>
      <c r="N56" s="4">
        <f t="shared" si="1"/>
        <v>1.4950000000000001</v>
      </c>
      <c r="O56" s="3">
        <v>1.575</v>
      </c>
    </row>
    <row r="57" spans="1:15" ht="15.75" customHeight="1" x14ac:dyDescent="0.25">
      <c r="A57" s="3" t="s">
        <v>109</v>
      </c>
      <c r="B57" s="3">
        <v>961</v>
      </c>
      <c r="C57" s="3">
        <v>31</v>
      </c>
      <c r="D57" s="3">
        <v>40920040210</v>
      </c>
      <c r="E57" s="4">
        <v>2.46</v>
      </c>
      <c r="F57" s="3" t="s">
        <v>102</v>
      </c>
      <c r="G57" s="19">
        <v>2.4350000000000001</v>
      </c>
      <c r="H57" s="19">
        <v>0</v>
      </c>
      <c r="I57" s="19">
        <v>0</v>
      </c>
      <c r="J57" s="19">
        <v>0</v>
      </c>
      <c r="K57" s="19">
        <v>0</v>
      </c>
      <c r="L57" s="19">
        <v>0</v>
      </c>
      <c r="M57" s="5"/>
      <c r="N57" s="4">
        <f t="shared" si="1"/>
        <v>2.4350000000000001</v>
      </c>
      <c r="O57" s="3">
        <v>2.5000000000000001E-2</v>
      </c>
    </row>
    <row r="58" spans="1:15" ht="15.75" customHeight="1" x14ac:dyDescent="0.25">
      <c r="A58" s="3" t="s">
        <v>109</v>
      </c>
      <c r="B58" s="3">
        <v>961</v>
      </c>
      <c r="C58" s="3">
        <v>31</v>
      </c>
      <c r="D58" s="3">
        <v>40920040229</v>
      </c>
      <c r="E58" s="4">
        <v>31.724</v>
      </c>
      <c r="F58" s="3" t="s">
        <v>102</v>
      </c>
      <c r="G58" s="19">
        <v>23.655000000000001</v>
      </c>
      <c r="H58" s="19">
        <v>1.7999999999999999E-2</v>
      </c>
      <c r="I58" s="19">
        <v>1.944</v>
      </c>
      <c r="J58" s="19">
        <v>0</v>
      </c>
      <c r="K58" s="19">
        <v>0</v>
      </c>
      <c r="L58" s="19">
        <v>0</v>
      </c>
      <c r="M58" s="5"/>
      <c r="N58" s="4">
        <f t="shared" si="1"/>
        <v>25.617000000000001</v>
      </c>
      <c r="O58" s="3">
        <v>6.1070000000000002</v>
      </c>
    </row>
    <row r="59" spans="1:15" ht="15.75" customHeight="1" x14ac:dyDescent="0.25">
      <c r="A59" s="3" t="s">
        <v>123</v>
      </c>
      <c r="B59" s="3">
        <v>925</v>
      </c>
      <c r="C59" s="3">
        <v>32</v>
      </c>
      <c r="D59" s="3">
        <v>40940090092</v>
      </c>
      <c r="E59" s="4">
        <v>4.8520000000000003</v>
      </c>
      <c r="F59" s="3" t="s">
        <v>124</v>
      </c>
      <c r="G59" s="19">
        <v>2.1459999999999999</v>
      </c>
      <c r="H59" s="19">
        <v>0</v>
      </c>
      <c r="I59" s="19">
        <v>2.56</v>
      </c>
      <c r="J59" s="19">
        <v>0</v>
      </c>
      <c r="K59" s="19">
        <v>0</v>
      </c>
      <c r="L59" s="19">
        <v>0</v>
      </c>
      <c r="M59" s="5"/>
      <c r="N59" s="4">
        <f t="shared" si="1"/>
        <v>4.7059999999999995</v>
      </c>
      <c r="O59" s="3">
        <v>0.14599999999999999</v>
      </c>
    </row>
    <row r="60" spans="1:15" ht="15.75" customHeight="1" x14ac:dyDescent="0.25">
      <c r="A60" s="3" t="s">
        <v>127</v>
      </c>
      <c r="B60" s="3">
        <v>904</v>
      </c>
      <c r="C60" s="3">
        <v>25</v>
      </c>
      <c r="D60" s="3">
        <v>40940130017</v>
      </c>
      <c r="E60" s="4">
        <v>2.97</v>
      </c>
      <c r="F60" s="3" t="s">
        <v>124</v>
      </c>
      <c r="G60" s="19">
        <v>1.1950000000000001</v>
      </c>
      <c r="H60" s="19">
        <v>2.5000000000000001E-2</v>
      </c>
      <c r="I60" s="19">
        <v>0.71599999999999997</v>
      </c>
      <c r="J60" s="19">
        <v>0</v>
      </c>
      <c r="K60" s="19">
        <v>0</v>
      </c>
      <c r="L60" s="19">
        <v>0</v>
      </c>
      <c r="M60" s="5"/>
      <c r="N60" s="4">
        <f t="shared" si="1"/>
        <v>1.9359999999999999</v>
      </c>
      <c r="O60" s="3">
        <v>1.034</v>
      </c>
    </row>
    <row r="61" spans="1:15" ht="15.75" customHeight="1" x14ac:dyDescent="0.25">
      <c r="A61" s="3" t="s">
        <v>127</v>
      </c>
      <c r="B61" s="3">
        <v>904</v>
      </c>
      <c r="C61" s="3">
        <v>25</v>
      </c>
      <c r="D61" s="3">
        <v>40940130068</v>
      </c>
      <c r="E61" s="4">
        <v>22.46</v>
      </c>
      <c r="F61" s="3" t="s">
        <v>124</v>
      </c>
      <c r="G61" s="19">
        <v>0.74</v>
      </c>
      <c r="H61" s="19">
        <v>0.65500000000000003</v>
      </c>
      <c r="I61" s="19">
        <v>3.5270000000000001</v>
      </c>
      <c r="J61" s="19">
        <v>0</v>
      </c>
      <c r="K61" s="19">
        <v>0</v>
      </c>
      <c r="L61" s="19">
        <v>0</v>
      </c>
      <c r="M61" s="5"/>
      <c r="N61" s="4">
        <f t="shared" si="1"/>
        <v>4.9220000000000006</v>
      </c>
      <c r="O61" s="3">
        <v>17.538</v>
      </c>
    </row>
    <row r="62" spans="1:15" ht="15.75" customHeight="1" x14ac:dyDescent="0.25">
      <c r="A62" s="3" t="s">
        <v>127</v>
      </c>
      <c r="B62" s="3">
        <v>904</v>
      </c>
      <c r="C62" s="3">
        <v>25</v>
      </c>
      <c r="D62" s="3">
        <v>40940130092</v>
      </c>
      <c r="E62" s="4">
        <v>5.6820000000000004</v>
      </c>
      <c r="F62" s="3" t="s">
        <v>124</v>
      </c>
      <c r="G62" s="19">
        <v>3.4000000000000002E-2</v>
      </c>
      <c r="H62" s="19">
        <v>3.5999999999999997E-2</v>
      </c>
      <c r="I62" s="19">
        <v>0.34799999999999998</v>
      </c>
      <c r="J62" s="19">
        <v>0</v>
      </c>
      <c r="K62" s="19">
        <v>0</v>
      </c>
      <c r="L62" s="19">
        <v>1.9179999999999999</v>
      </c>
      <c r="M62" s="5"/>
      <c r="N62" s="4">
        <f t="shared" si="1"/>
        <v>2.3359999999999999</v>
      </c>
      <c r="O62" s="3">
        <v>3.3460000000000001</v>
      </c>
    </row>
    <row r="63" spans="1:15" ht="15.75" customHeight="1" x14ac:dyDescent="0.25">
      <c r="A63" s="3" t="s">
        <v>127</v>
      </c>
      <c r="B63" s="3">
        <v>904</v>
      </c>
      <c r="C63" s="3">
        <v>25</v>
      </c>
      <c r="D63" s="3">
        <v>40940130093</v>
      </c>
      <c r="E63" s="4">
        <v>2.516</v>
      </c>
      <c r="F63" s="3" t="s">
        <v>124</v>
      </c>
      <c r="G63" s="19">
        <v>6.7000000000000004E-2</v>
      </c>
      <c r="H63" s="19">
        <v>0</v>
      </c>
      <c r="I63" s="19">
        <v>6.7000000000000004E-2</v>
      </c>
      <c r="J63" s="19">
        <v>0</v>
      </c>
      <c r="K63" s="19">
        <v>0</v>
      </c>
      <c r="L63" s="19">
        <v>0.34699999999999998</v>
      </c>
      <c r="M63" s="5"/>
      <c r="N63" s="4">
        <f t="shared" si="1"/>
        <v>0.48099999999999998</v>
      </c>
      <c r="O63" s="3">
        <v>2.0350000000000001</v>
      </c>
    </row>
    <row r="64" spans="1:15" ht="15.75" customHeight="1" x14ac:dyDescent="0.25">
      <c r="A64" s="3" t="s">
        <v>127</v>
      </c>
      <c r="B64" s="3">
        <v>904</v>
      </c>
      <c r="C64" s="3">
        <v>25</v>
      </c>
      <c r="D64" s="3">
        <v>40940130096</v>
      </c>
      <c r="E64" s="4">
        <v>4.4109999999999996</v>
      </c>
      <c r="F64" s="3" t="s">
        <v>124</v>
      </c>
      <c r="G64" s="19">
        <v>0.10299999999999999</v>
      </c>
      <c r="H64" s="19">
        <v>0</v>
      </c>
      <c r="I64" s="19">
        <v>3.5470000000000002</v>
      </c>
      <c r="J64" s="19">
        <v>0</v>
      </c>
      <c r="K64" s="19">
        <v>0</v>
      </c>
      <c r="L64" s="19">
        <v>0</v>
      </c>
      <c r="M64" s="5"/>
      <c r="N64" s="4">
        <f t="shared" si="1"/>
        <v>3.6500000000000004</v>
      </c>
      <c r="O64" s="3">
        <v>0.76100000000000001</v>
      </c>
    </row>
    <row r="65" spans="1:15" ht="15.75" customHeight="1" x14ac:dyDescent="0.25">
      <c r="A65" s="3" t="s">
        <v>127</v>
      </c>
      <c r="B65" s="3">
        <v>904</v>
      </c>
      <c r="C65" s="3">
        <v>25</v>
      </c>
      <c r="D65" s="3">
        <v>40940130097</v>
      </c>
      <c r="E65" s="4">
        <v>19.027000000000001</v>
      </c>
      <c r="F65" s="3" t="s">
        <v>124</v>
      </c>
      <c r="G65" s="19">
        <v>0.95799999999999996</v>
      </c>
      <c r="H65" s="19">
        <v>0.22800000000000001</v>
      </c>
      <c r="I65" s="19">
        <v>0.51500000000000001</v>
      </c>
      <c r="J65" s="19">
        <v>0</v>
      </c>
      <c r="K65" s="19">
        <v>0</v>
      </c>
      <c r="L65" s="19">
        <v>0</v>
      </c>
      <c r="M65" s="5"/>
      <c r="N65" s="4">
        <f t="shared" si="1"/>
        <v>1.7010000000000001</v>
      </c>
      <c r="O65" s="3">
        <v>17.326000000000001</v>
      </c>
    </row>
    <row r="66" spans="1:15" ht="15.75" customHeight="1" x14ac:dyDescent="0.25">
      <c r="A66" s="3" t="s">
        <v>127</v>
      </c>
      <c r="B66" s="3">
        <v>904</v>
      </c>
      <c r="C66" s="3">
        <v>25</v>
      </c>
      <c r="D66" s="3">
        <v>40940130099</v>
      </c>
      <c r="E66" s="4">
        <v>17.045999999999999</v>
      </c>
      <c r="F66" s="3" t="s">
        <v>124</v>
      </c>
      <c r="G66" s="19">
        <v>1.1839999999999999</v>
      </c>
      <c r="H66" s="19">
        <v>5.3999999999999999E-2</v>
      </c>
      <c r="I66" s="19">
        <v>1.113</v>
      </c>
      <c r="J66" s="19">
        <v>0</v>
      </c>
      <c r="K66" s="19">
        <v>0</v>
      </c>
      <c r="L66" s="19">
        <v>0</v>
      </c>
      <c r="M66" s="5"/>
      <c r="N66" s="4">
        <f t="shared" si="1"/>
        <v>2.351</v>
      </c>
      <c r="O66" s="3">
        <v>14.695</v>
      </c>
    </row>
    <row r="67" spans="1:15" ht="15.75" customHeight="1" x14ac:dyDescent="0.25">
      <c r="A67" s="3" t="s">
        <v>139</v>
      </c>
      <c r="B67" s="3">
        <v>929</v>
      </c>
      <c r="C67" s="3">
        <v>28</v>
      </c>
      <c r="D67" s="3">
        <v>40940150049</v>
      </c>
      <c r="E67" s="4">
        <v>12.545</v>
      </c>
      <c r="F67" s="3" t="s">
        <v>124</v>
      </c>
      <c r="G67" s="19">
        <v>4.6779999999999999</v>
      </c>
      <c r="H67" s="19">
        <v>1.2E-2</v>
      </c>
      <c r="I67" s="19">
        <v>2.8730000000000002</v>
      </c>
      <c r="J67" s="19">
        <v>0</v>
      </c>
      <c r="K67" s="19">
        <v>0</v>
      </c>
      <c r="L67" s="19">
        <v>0</v>
      </c>
      <c r="M67" s="5"/>
      <c r="N67" s="4">
        <f t="shared" si="1"/>
        <v>7.5629999999999997</v>
      </c>
      <c r="O67" s="3">
        <v>4.9820000000000002</v>
      </c>
    </row>
    <row r="68" spans="1:15" ht="15.75" customHeight="1" x14ac:dyDescent="0.25">
      <c r="A68" s="3" t="s">
        <v>139</v>
      </c>
      <c r="B68" s="3">
        <v>929</v>
      </c>
      <c r="C68" s="3">
        <v>28</v>
      </c>
      <c r="D68" s="3">
        <v>40940150050</v>
      </c>
      <c r="E68" s="4">
        <v>31.071999999999999</v>
      </c>
      <c r="F68" s="3" t="s">
        <v>124</v>
      </c>
      <c r="G68" s="19">
        <v>9.2289999999999992</v>
      </c>
      <c r="H68" s="19">
        <v>0.32900000000000001</v>
      </c>
      <c r="I68" s="19">
        <v>13.787000000000001</v>
      </c>
      <c r="J68" s="19">
        <v>0</v>
      </c>
      <c r="K68" s="19">
        <v>0</v>
      </c>
      <c r="L68" s="19">
        <v>0</v>
      </c>
      <c r="M68" s="5"/>
      <c r="N68" s="4">
        <f t="shared" si="1"/>
        <v>23.344999999999999</v>
      </c>
      <c r="O68" s="3">
        <v>7.7270000000000003</v>
      </c>
    </row>
    <row r="69" spans="1:15" ht="15.75" customHeight="1" x14ac:dyDescent="0.25">
      <c r="A69" s="3" t="s">
        <v>139</v>
      </c>
      <c r="B69" s="3">
        <v>929</v>
      </c>
      <c r="C69" s="3">
        <v>28</v>
      </c>
      <c r="D69" s="3">
        <v>40940150055</v>
      </c>
      <c r="E69" s="4">
        <v>31.748000000000001</v>
      </c>
      <c r="F69" s="3" t="s">
        <v>124</v>
      </c>
      <c r="G69" s="19">
        <v>12.502000000000001</v>
      </c>
      <c r="H69" s="19">
        <v>7.9000000000000001E-2</v>
      </c>
      <c r="I69" s="19">
        <v>5.194</v>
      </c>
      <c r="J69" s="19">
        <v>0</v>
      </c>
      <c r="K69" s="19">
        <v>0</v>
      </c>
      <c r="L69" s="19">
        <v>0</v>
      </c>
      <c r="M69" s="5"/>
      <c r="N69" s="4">
        <f t="shared" si="1"/>
        <v>17.775000000000002</v>
      </c>
      <c r="O69" s="3">
        <v>13.973000000000001</v>
      </c>
    </row>
    <row r="70" spans="1:15" ht="15.75" customHeight="1" x14ac:dyDescent="0.25">
      <c r="A70" s="3" t="s">
        <v>145</v>
      </c>
      <c r="B70" s="3">
        <v>2284</v>
      </c>
      <c r="C70" s="3">
        <v>58</v>
      </c>
      <c r="D70" s="3">
        <v>40940190033</v>
      </c>
      <c r="E70" s="4">
        <v>2.383</v>
      </c>
      <c r="F70" s="3" t="s">
        <v>124</v>
      </c>
      <c r="G70" s="19">
        <v>0.63</v>
      </c>
      <c r="H70" s="19">
        <v>0</v>
      </c>
      <c r="I70" s="19">
        <v>0.38500000000000001</v>
      </c>
      <c r="J70" s="19">
        <v>0</v>
      </c>
      <c r="K70" s="19">
        <v>0</v>
      </c>
      <c r="L70" s="19">
        <v>0</v>
      </c>
      <c r="M70" s="5"/>
      <c r="N70" s="4">
        <f t="shared" si="1"/>
        <v>1.0150000000000001</v>
      </c>
      <c r="O70" s="3">
        <v>1.3680000000000001</v>
      </c>
    </row>
    <row r="71" spans="1:15" ht="15.75" customHeight="1" x14ac:dyDescent="0.25">
      <c r="A71" s="3" t="s">
        <v>148</v>
      </c>
      <c r="B71" s="3">
        <v>812</v>
      </c>
      <c r="C71" s="3" t="s">
        <v>149</v>
      </c>
      <c r="D71" s="3">
        <v>54310020507</v>
      </c>
      <c r="E71" s="4">
        <v>17.632999999999999</v>
      </c>
      <c r="F71" s="3" t="s">
        <v>150</v>
      </c>
      <c r="G71" s="19">
        <v>7.9320000000000004</v>
      </c>
      <c r="H71" s="19">
        <v>5.2969999999999997</v>
      </c>
      <c r="I71" s="19">
        <v>0.41899999999999998</v>
      </c>
      <c r="J71" s="19">
        <v>0</v>
      </c>
      <c r="K71" s="19">
        <v>0</v>
      </c>
      <c r="L71" s="19">
        <v>0</v>
      </c>
      <c r="M71" s="5"/>
      <c r="N71" s="4">
        <f t="shared" si="1"/>
        <v>13.648</v>
      </c>
      <c r="O71" s="3">
        <v>3.9849999999999999</v>
      </c>
    </row>
    <row r="72" spans="1:15" ht="15.75" customHeight="1" x14ac:dyDescent="0.25">
      <c r="A72" s="3" t="s">
        <v>148</v>
      </c>
      <c r="B72" s="3">
        <v>812</v>
      </c>
      <c r="C72" s="3" t="s">
        <v>149</v>
      </c>
      <c r="D72" s="3">
        <v>54310030168</v>
      </c>
      <c r="E72" s="4">
        <v>0.52600000000000002</v>
      </c>
      <c r="F72" s="3" t="s">
        <v>150</v>
      </c>
      <c r="G72" s="19">
        <v>1.4999999999999999E-2</v>
      </c>
      <c r="H72" s="19">
        <v>0</v>
      </c>
      <c r="I72" s="19">
        <v>0.36799999999999999</v>
      </c>
      <c r="J72" s="19">
        <v>0</v>
      </c>
      <c r="K72" s="19">
        <v>0</v>
      </c>
      <c r="L72" s="19">
        <v>0</v>
      </c>
      <c r="M72" s="5"/>
      <c r="N72" s="4">
        <f t="shared" si="1"/>
        <v>0.38300000000000001</v>
      </c>
      <c r="O72" s="3">
        <v>0.14299999999999999</v>
      </c>
    </row>
    <row r="73" spans="1:15" ht="15.75" customHeight="1" x14ac:dyDescent="0.25">
      <c r="A73" s="3" t="s">
        <v>148</v>
      </c>
      <c r="B73" s="3">
        <v>812</v>
      </c>
      <c r="C73" s="3" t="s">
        <v>149</v>
      </c>
      <c r="D73" s="3">
        <v>54310030169</v>
      </c>
      <c r="E73" s="4">
        <v>0.254</v>
      </c>
      <c r="F73" s="3" t="s">
        <v>150</v>
      </c>
      <c r="G73" s="19">
        <v>3.0000000000000001E-3</v>
      </c>
      <c r="H73" s="19">
        <v>0</v>
      </c>
      <c r="I73" s="19">
        <v>5.8000000000000003E-2</v>
      </c>
      <c r="J73" s="19">
        <v>0</v>
      </c>
      <c r="K73" s="19">
        <v>0</v>
      </c>
      <c r="L73" s="19">
        <v>0</v>
      </c>
      <c r="M73" s="5"/>
      <c r="N73" s="4">
        <f t="shared" si="1"/>
        <v>6.1000000000000006E-2</v>
      </c>
      <c r="O73" s="3">
        <v>0.193</v>
      </c>
    </row>
    <row r="74" spans="1:15" ht="15.75" customHeight="1" x14ac:dyDescent="0.25">
      <c r="A74" s="3" t="s">
        <v>148</v>
      </c>
      <c r="B74" s="3">
        <v>812</v>
      </c>
      <c r="C74" s="3" t="s">
        <v>149</v>
      </c>
      <c r="D74" s="3">
        <v>54310030177</v>
      </c>
      <c r="E74" s="4">
        <v>2.0960000000000001</v>
      </c>
      <c r="F74" s="3" t="s">
        <v>150</v>
      </c>
      <c r="G74" s="19">
        <v>1.6870000000000001</v>
      </c>
      <c r="H74" s="19">
        <v>0</v>
      </c>
      <c r="I74" s="19">
        <v>8.5000000000000006E-2</v>
      </c>
      <c r="J74" s="19">
        <v>0</v>
      </c>
      <c r="K74" s="19">
        <v>0</v>
      </c>
      <c r="L74" s="19">
        <v>0</v>
      </c>
      <c r="M74" s="5"/>
      <c r="N74" s="4">
        <f t="shared" si="1"/>
        <v>1.772</v>
      </c>
      <c r="O74" s="3">
        <v>0.32400000000000001</v>
      </c>
    </row>
    <row r="75" spans="1:15" ht="15.75" customHeight="1" x14ac:dyDescent="0.25">
      <c r="A75" s="3" t="s">
        <v>148</v>
      </c>
      <c r="B75" s="3">
        <v>812</v>
      </c>
      <c r="C75" s="3" t="s">
        <v>149</v>
      </c>
      <c r="D75" s="3">
        <v>54310030205</v>
      </c>
      <c r="E75" s="4">
        <v>3.9780000000000002</v>
      </c>
      <c r="F75" s="3" t="s">
        <v>150</v>
      </c>
      <c r="G75" s="19">
        <v>0.221</v>
      </c>
      <c r="H75" s="19">
        <v>9.5000000000000001E-2</v>
      </c>
      <c r="I75" s="19">
        <v>2.694</v>
      </c>
      <c r="J75" s="19">
        <v>0</v>
      </c>
      <c r="K75" s="19">
        <v>0</v>
      </c>
      <c r="L75" s="19">
        <v>0</v>
      </c>
      <c r="M75" s="5"/>
      <c r="N75" s="4">
        <f t="shared" si="1"/>
        <v>3.01</v>
      </c>
      <c r="O75" s="3">
        <v>0.96799999999999997</v>
      </c>
    </row>
    <row r="76" spans="1:15" ht="15.75" customHeight="1" x14ac:dyDescent="0.25">
      <c r="A76" s="3" t="s">
        <v>148</v>
      </c>
      <c r="B76" s="3">
        <v>812</v>
      </c>
      <c r="C76" s="3" t="s">
        <v>149</v>
      </c>
      <c r="D76" s="3">
        <v>54310030208</v>
      </c>
      <c r="E76" s="4">
        <v>0.72899999999999998</v>
      </c>
      <c r="F76" s="3" t="s">
        <v>150</v>
      </c>
      <c r="G76" s="19">
        <v>0.29099999999999998</v>
      </c>
      <c r="H76" s="19">
        <v>1E-3</v>
      </c>
      <c r="I76" s="19">
        <v>0</v>
      </c>
      <c r="J76" s="19">
        <v>0</v>
      </c>
      <c r="K76" s="19">
        <v>0</v>
      </c>
      <c r="L76" s="19">
        <v>0</v>
      </c>
      <c r="M76" s="5"/>
      <c r="N76" s="4">
        <f t="shared" si="1"/>
        <v>0.29199999999999998</v>
      </c>
      <c r="O76" s="3">
        <v>0.437</v>
      </c>
    </row>
    <row r="77" spans="1:15" ht="15.75" customHeight="1" x14ac:dyDescent="0.25">
      <c r="A77" s="3" t="s">
        <v>148</v>
      </c>
      <c r="B77" s="3">
        <v>812</v>
      </c>
      <c r="C77" s="3" t="s">
        <v>149</v>
      </c>
      <c r="D77" s="3">
        <v>54310030227</v>
      </c>
      <c r="E77" s="4">
        <v>8.2620000000000005</v>
      </c>
      <c r="F77" s="3" t="s">
        <v>150</v>
      </c>
      <c r="G77" s="19">
        <v>2.0299999999999998</v>
      </c>
      <c r="H77" s="19">
        <v>2.879</v>
      </c>
      <c r="I77" s="19">
        <v>1.861</v>
      </c>
      <c r="J77" s="19">
        <v>0</v>
      </c>
      <c r="K77" s="19">
        <v>0</v>
      </c>
      <c r="L77" s="19">
        <v>0</v>
      </c>
      <c r="M77" s="5"/>
      <c r="N77" s="4">
        <f t="shared" si="1"/>
        <v>6.77</v>
      </c>
      <c r="O77" s="3">
        <v>1.492</v>
      </c>
    </row>
    <row r="78" spans="1:15" ht="15.75" customHeight="1" x14ac:dyDescent="0.25">
      <c r="A78" s="3" t="s">
        <v>148</v>
      </c>
      <c r="B78" s="3">
        <v>812</v>
      </c>
      <c r="C78" s="3" t="s">
        <v>149</v>
      </c>
      <c r="D78" s="3">
        <v>54310030093</v>
      </c>
      <c r="E78" s="19">
        <v>24.881</v>
      </c>
      <c r="F78" s="3" t="s">
        <v>150</v>
      </c>
      <c r="G78" s="19">
        <v>7.7549999999999999</v>
      </c>
      <c r="H78" s="19">
        <v>0.129</v>
      </c>
      <c r="I78" s="19">
        <v>6.7469999999999999</v>
      </c>
      <c r="J78" s="19">
        <v>0</v>
      </c>
      <c r="K78" s="19">
        <v>0</v>
      </c>
      <c r="L78" s="19">
        <v>0</v>
      </c>
      <c r="M78" s="5"/>
      <c r="N78" s="4">
        <f t="shared" si="1"/>
        <v>14.631</v>
      </c>
      <c r="O78" s="4">
        <v>10.25</v>
      </c>
    </row>
    <row r="79" spans="1:15" ht="15.75" customHeight="1" x14ac:dyDescent="0.25">
      <c r="A79" s="3" t="s">
        <v>148</v>
      </c>
      <c r="B79" s="3">
        <v>812</v>
      </c>
      <c r="C79" s="3" t="s">
        <v>149</v>
      </c>
      <c r="D79" s="3">
        <v>54310030170</v>
      </c>
      <c r="E79" s="19">
        <v>0.28100000000000003</v>
      </c>
      <c r="F79" s="3" t="s">
        <v>150</v>
      </c>
      <c r="G79" s="19">
        <v>0</v>
      </c>
      <c r="H79" s="19">
        <v>0</v>
      </c>
      <c r="I79" s="19">
        <v>9.7000000000000003E-2</v>
      </c>
      <c r="J79" s="19">
        <v>0</v>
      </c>
      <c r="K79" s="19">
        <v>0</v>
      </c>
      <c r="L79" s="19">
        <v>0</v>
      </c>
      <c r="M79" s="5"/>
      <c r="N79" s="4">
        <f t="shared" si="1"/>
        <v>9.7000000000000003E-2</v>
      </c>
      <c r="O79" s="3">
        <v>0.184</v>
      </c>
    </row>
    <row r="80" spans="1:15" ht="15.75" customHeight="1" x14ac:dyDescent="0.25">
      <c r="A80" s="3" t="s">
        <v>148</v>
      </c>
      <c r="B80" s="3">
        <v>812</v>
      </c>
      <c r="C80" s="3" t="s">
        <v>149</v>
      </c>
      <c r="D80" s="3">
        <v>54620040017</v>
      </c>
      <c r="E80" s="4">
        <v>45.374000000000002</v>
      </c>
      <c r="F80" s="3" t="s">
        <v>165</v>
      </c>
      <c r="G80" s="19">
        <v>14.222</v>
      </c>
      <c r="H80" s="19">
        <v>7.2590000000000003</v>
      </c>
      <c r="I80" s="19">
        <v>13.279</v>
      </c>
      <c r="J80" s="19">
        <v>0</v>
      </c>
      <c r="K80" s="19">
        <v>0.36</v>
      </c>
      <c r="L80" s="19">
        <v>0</v>
      </c>
      <c r="M80" s="5"/>
      <c r="N80" s="4">
        <f t="shared" si="1"/>
        <v>35.120000000000005</v>
      </c>
      <c r="O80" s="3">
        <v>10.254</v>
      </c>
    </row>
    <row r="81" spans="1:15" ht="15.75" customHeight="1" x14ac:dyDescent="0.25">
      <c r="A81" s="3" t="s">
        <v>167</v>
      </c>
      <c r="B81" s="3">
        <v>746</v>
      </c>
      <c r="C81" s="3">
        <v>115</v>
      </c>
      <c r="D81" s="3">
        <v>54860050034</v>
      </c>
      <c r="E81" s="4">
        <v>0.25800000000000001</v>
      </c>
      <c r="F81" s="3" t="s">
        <v>168</v>
      </c>
      <c r="G81" s="19">
        <v>0</v>
      </c>
      <c r="H81" s="19">
        <v>0</v>
      </c>
      <c r="I81" s="19">
        <v>0.245</v>
      </c>
      <c r="J81" s="19">
        <v>0</v>
      </c>
      <c r="K81" s="19">
        <v>0</v>
      </c>
      <c r="L81" s="19">
        <v>0</v>
      </c>
      <c r="M81" s="5"/>
      <c r="N81" s="4">
        <f t="shared" si="1"/>
        <v>0.245</v>
      </c>
      <c r="O81" s="3">
        <v>1.2999999999999999E-2</v>
      </c>
    </row>
    <row r="82" spans="1:15" ht="15.75" customHeight="1" x14ac:dyDescent="0.25">
      <c r="A82" s="3" t="s">
        <v>167</v>
      </c>
      <c r="B82" s="3">
        <v>746</v>
      </c>
      <c r="C82" s="3">
        <v>115</v>
      </c>
      <c r="D82" s="3">
        <v>54860050071</v>
      </c>
      <c r="E82" s="4">
        <v>33.567999999999998</v>
      </c>
      <c r="F82" s="3" t="s">
        <v>168</v>
      </c>
      <c r="G82" s="19">
        <v>0.83199999999999996</v>
      </c>
      <c r="H82" s="19">
        <v>0.66200000000000003</v>
      </c>
      <c r="I82" s="19">
        <v>28.978000000000002</v>
      </c>
      <c r="J82" s="19">
        <v>0</v>
      </c>
      <c r="K82" s="19">
        <v>0</v>
      </c>
      <c r="L82" s="19">
        <v>0</v>
      </c>
      <c r="M82" s="5" t="s">
        <v>725</v>
      </c>
      <c r="N82" s="4">
        <f t="shared" si="1"/>
        <v>30.472000000000001</v>
      </c>
      <c r="O82" s="3">
        <v>3.0960000000000001</v>
      </c>
    </row>
    <row r="83" spans="1:15" ht="15.75" customHeight="1" x14ac:dyDescent="0.25">
      <c r="A83" s="3" t="s">
        <v>167</v>
      </c>
      <c r="B83" s="3">
        <v>746</v>
      </c>
      <c r="C83" s="3">
        <v>115</v>
      </c>
      <c r="D83" s="3">
        <v>54860050419</v>
      </c>
      <c r="E83" s="4">
        <v>14.798</v>
      </c>
      <c r="F83" s="3" t="s">
        <v>168</v>
      </c>
      <c r="G83" s="19">
        <v>7.6859999999999999</v>
      </c>
      <c r="H83" s="19">
        <v>0.193</v>
      </c>
      <c r="I83" s="19">
        <v>3.0009999999999999</v>
      </c>
      <c r="J83" s="19">
        <v>0</v>
      </c>
      <c r="K83" s="19">
        <v>0</v>
      </c>
      <c r="L83" s="19">
        <v>0</v>
      </c>
      <c r="M83" s="5"/>
      <c r="N83" s="4">
        <f t="shared" si="1"/>
        <v>10.879999999999999</v>
      </c>
      <c r="O83" s="4">
        <v>3.9180000000000001</v>
      </c>
    </row>
    <row r="84" spans="1:15" ht="15.75" customHeight="1" x14ac:dyDescent="0.25">
      <c r="A84" s="3" t="s">
        <v>173</v>
      </c>
      <c r="B84" s="3">
        <v>3646</v>
      </c>
      <c r="C84" s="3">
        <v>93</v>
      </c>
      <c r="D84" s="3">
        <v>56460090142</v>
      </c>
      <c r="E84" s="4">
        <v>4.1040000000000001</v>
      </c>
      <c r="F84" s="3" t="s">
        <v>174</v>
      </c>
      <c r="G84" s="19">
        <v>3.3540000000000001</v>
      </c>
      <c r="H84" s="19">
        <v>0</v>
      </c>
      <c r="I84" s="19">
        <v>0.314</v>
      </c>
      <c r="J84" s="19">
        <v>0</v>
      </c>
      <c r="K84" s="19">
        <v>0</v>
      </c>
      <c r="L84" s="19">
        <v>0</v>
      </c>
      <c r="M84" s="5"/>
      <c r="N84" s="4">
        <f t="shared" si="1"/>
        <v>3.6680000000000001</v>
      </c>
      <c r="O84" s="3">
        <v>0.436</v>
      </c>
    </row>
    <row r="85" spans="1:15" ht="15.75" customHeight="1" x14ac:dyDescent="0.25">
      <c r="A85" s="3" t="s">
        <v>177</v>
      </c>
      <c r="B85" s="3">
        <v>3579</v>
      </c>
      <c r="C85" s="3">
        <v>147</v>
      </c>
      <c r="D85" s="3">
        <v>56940030185</v>
      </c>
      <c r="E85" s="4">
        <v>16.294</v>
      </c>
      <c r="F85" s="3" t="s">
        <v>178</v>
      </c>
      <c r="G85" s="19">
        <v>9.6449999999999996</v>
      </c>
      <c r="H85" s="19">
        <v>1.012</v>
      </c>
      <c r="I85" s="19">
        <v>1.1879999999999999</v>
      </c>
      <c r="J85" s="19">
        <v>0</v>
      </c>
      <c r="K85" s="19">
        <v>0</v>
      </c>
      <c r="L85" s="19">
        <v>0</v>
      </c>
      <c r="M85" s="5"/>
      <c r="N85" s="4">
        <f t="shared" si="1"/>
        <v>11.845000000000001</v>
      </c>
      <c r="O85" s="3">
        <v>4.4489999999999998</v>
      </c>
    </row>
    <row r="86" spans="1:15" ht="15.75" customHeight="1" x14ac:dyDescent="0.25">
      <c r="A86" s="3" t="s">
        <v>726</v>
      </c>
      <c r="B86" s="3">
        <v>3645</v>
      </c>
      <c r="C86" s="3">
        <v>100</v>
      </c>
      <c r="D86" s="3">
        <v>56460080009</v>
      </c>
      <c r="E86" s="4">
        <v>46.225000000000001</v>
      </c>
      <c r="F86" s="3" t="s">
        <v>174</v>
      </c>
      <c r="G86" s="19">
        <v>0.49399999999999999</v>
      </c>
      <c r="H86" s="19">
        <v>1.784</v>
      </c>
      <c r="I86" s="19">
        <v>0.879</v>
      </c>
      <c r="J86" s="19">
        <v>0</v>
      </c>
      <c r="K86" s="19">
        <v>0</v>
      </c>
      <c r="L86" s="19">
        <v>4.3</v>
      </c>
      <c r="M86" s="5"/>
      <c r="N86" s="4">
        <f t="shared" si="1"/>
        <v>7.4569999999999999</v>
      </c>
      <c r="O86" s="3">
        <v>38.768000000000001</v>
      </c>
    </row>
    <row r="87" spans="1:15" ht="34.5" customHeight="1" x14ac:dyDescent="0.25">
      <c r="A87" s="78" t="s">
        <v>183</v>
      </c>
      <c r="B87" s="66"/>
      <c r="C87" s="66"/>
      <c r="D87" s="66"/>
      <c r="E87" s="66"/>
      <c r="F87" s="66"/>
      <c r="G87" s="66"/>
      <c r="H87" s="66"/>
      <c r="I87" s="66"/>
      <c r="J87" s="66"/>
      <c r="K87" s="66"/>
      <c r="L87" s="66"/>
      <c r="M87" s="66"/>
      <c r="N87" s="66"/>
      <c r="O87" s="69"/>
    </row>
    <row r="88" spans="1:15" ht="15.75" customHeight="1" x14ac:dyDescent="0.25">
      <c r="A88" s="3" t="s">
        <v>184</v>
      </c>
      <c r="B88" s="3">
        <v>186</v>
      </c>
      <c r="C88" s="3">
        <v>22</v>
      </c>
      <c r="D88" s="3">
        <v>88920120112</v>
      </c>
      <c r="E88" s="4">
        <v>4.2720000000000002</v>
      </c>
      <c r="F88" s="3" t="s">
        <v>185</v>
      </c>
      <c r="G88" s="4">
        <v>1.637</v>
      </c>
      <c r="H88" s="4">
        <v>0.29499999999999998</v>
      </c>
      <c r="I88" s="4">
        <v>0.42099999999999999</v>
      </c>
      <c r="J88" s="4">
        <v>0</v>
      </c>
      <c r="K88" s="4">
        <v>0</v>
      </c>
      <c r="L88" s="4">
        <v>0</v>
      </c>
      <c r="M88" s="26"/>
      <c r="N88" s="4">
        <f t="shared" ref="N88:N121" si="2">SUM(G88:L88)</f>
        <v>2.3529999999999998</v>
      </c>
      <c r="O88" s="4">
        <v>1.919</v>
      </c>
    </row>
    <row r="89" spans="1:15" ht="15.75" customHeight="1" x14ac:dyDescent="0.25">
      <c r="A89" s="3" t="s">
        <v>184</v>
      </c>
      <c r="B89" s="3">
        <v>186</v>
      </c>
      <c r="C89" s="3">
        <v>22</v>
      </c>
      <c r="D89" s="3">
        <v>88920120113</v>
      </c>
      <c r="E89" s="4">
        <v>8.4939999999999998</v>
      </c>
      <c r="F89" s="3" t="s">
        <v>185</v>
      </c>
      <c r="G89" s="4">
        <v>3.1379999999999999</v>
      </c>
      <c r="H89" s="4">
        <v>0.73099999999999998</v>
      </c>
      <c r="I89" s="4">
        <v>0.503</v>
      </c>
      <c r="J89" s="4">
        <v>0</v>
      </c>
      <c r="K89" s="4">
        <v>0</v>
      </c>
      <c r="L89" s="4">
        <v>0</v>
      </c>
      <c r="M89" s="26"/>
      <c r="N89" s="4">
        <f t="shared" si="2"/>
        <v>4.3719999999999999</v>
      </c>
      <c r="O89" s="4">
        <v>4.1219999999999999</v>
      </c>
    </row>
    <row r="90" spans="1:15" ht="15.75" customHeight="1" x14ac:dyDescent="0.25">
      <c r="A90" s="3" t="s">
        <v>184</v>
      </c>
      <c r="B90" s="3">
        <v>186</v>
      </c>
      <c r="C90" s="3">
        <v>22</v>
      </c>
      <c r="D90" s="3">
        <v>88920120114</v>
      </c>
      <c r="E90" s="4">
        <v>7.2569999999999997</v>
      </c>
      <c r="F90" s="3" t="s">
        <v>185</v>
      </c>
      <c r="G90" s="4">
        <v>0.14899999999999999</v>
      </c>
      <c r="H90" s="4">
        <v>0</v>
      </c>
      <c r="I90" s="4">
        <v>6.5860000000000003</v>
      </c>
      <c r="J90" s="4">
        <v>0</v>
      </c>
      <c r="K90" s="4">
        <v>0</v>
      </c>
      <c r="L90" s="4">
        <v>0</v>
      </c>
      <c r="M90" s="26"/>
      <c r="N90" s="4">
        <f t="shared" si="2"/>
        <v>6.7350000000000003</v>
      </c>
      <c r="O90" s="4">
        <v>0.52200000000000002</v>
      </c>
    </row>
    <row r="91" spans="1:15" ht="15.75" customHeight="1" x14ac:dyDescent="0.25">
      <c r="A91" s="3" t="s">
        <v>184</v>
      </c>
      <c r="B91" s="3">
        <v>186</v>
      </c>
      <c r="C91" s="3">
        <v>22</v>
      </c>
      <c r="D91" s="3">
        <v>88920120147</v>
      </c>
      <c r="E91" s="4">
        <v>26.893999999999998</v>
      </c>
      <c r="F91" s="3" t="s">
        <v>185</v>
      </c>
      <c r="G91" s="4">
        <v>12.051</v>
      </c>
      <c r="H91" s="4">
        <v>0.66600000000000004</v>
      </c>
      <c r="I91" s="4">
        <v>3.5009999999999999</v>
      </c>
      <c r="J91" s="4">
        <v>0</v>
      </c>
      <c r="K91" s="4">
        <v>0</v>
      </c>
      <c r="L91" s="4">
        <v>0</v>
      </c>
      <c r="M91" s="5"/>
      <c r="N91" s="4">
        <f t="shared" si="2"/>
        <v>16.218</v>
      </c>
      <c r="O91" s="4">
        <v>10.676</v>
      </c>
    </row>
    <row r="92" spans="1:15" ht="15.75" customHeight="1" x14ac:dyDescent="0.25">
      <c r="A92" s="3" t="s">
        <v>194</v>
      </c>
      <c r="B92" s="3">
        <v>375</v>
      </c>
      <c r="C92" s="3" t="s">
        <v>195</v>
      </c>
      <c r="D92" s="3">
        <v>64270020159</v>
      </c>
      <c r="E92" s="4">
        <v>4.1040000000000001</v>
      </c>
      <c r="F92" s="3" t="s">
        <v>196</v>
      </c>
      <c r="G92" s="4">
        <v>1.1359999999999999</v>
      </c>
      <c r="H92" s="4">
        <v>0</v>
      </c>
      <c r="I92" s="4">
        <v>0.158</v>
      </c>
      <c r="J92" s="4">
        <v>0</v>
      </c>
      <c r="K92" s="4">
        <v>0</v>
      </c>
      <c r="L92" s="4">
        <v>0</v>
      </c>
      <c r="M92" s="5" t="s">
        <v>727</v>
      </c>
      <c r="N92" s="4">
        <f t="shared" si="2"/>
        <v>1.2939999999999998</v>
      </c>
      <c r="O92" s="4">
        <v>2.81</v>
      </c>
    </row>
    <row r="93" spans="1:15" ht="15.75" customHeight="1" x14ac:dyDescent="0.25">
      <c r="A93" s="3" t="s">
        <v>194</v>
      </c>
      <c r="B93" s="3">
        <v>375</v>
      </c>
      <c r="C93" s="3" t="s">
        <v>195</v>
      </c>
      <c r="D93" s="3">
        <v>64270020161</v>
      </c>
      <c r="E93" s="4">
        <v>2.2160000000000002</v>
      </c>
      <c r="F93" s="3" t="s">
        <v>196</v>
      </c>
      <c r="G93" s="4">
        <v>0.86899999999999999</v>
      </c>
      <c r="H93" s="4">
        <v>0</v>
      </c>
      <c r="I93" s="4">
        <v>0</v>
      </c>
      <c r="J93" s="4">
        <v>0</v>
      </c>
      <c r="K93" s="4">
        <v>0</v>
      </c>
      <c r="L93" s="4">
        <v>0</v>
      </c>
      <c r="M93" s="5"/>
      <c r="N93" s="4">
        <f t="shared" si="2"/>
        <v>0.86899999999999999</v>
      </c>
      <c r="O93" s="4">
        <v>1.347</v>
      </c>
    </row>
    <row r="94" spans="1:15" ht="15.75" customHeight="1" x14ac:dyDescent="0.25">
      <c r="A94" s="3" t="s">
        <v>194</v>
      </c>
      <c r="B94" s="3">
        <v>375</v>
      </c>
      <c r="C94" s="3" t="s">
        <v>195</v>
      </c>
      <c r="D94" s="3">
        <v>64270020342</v>
      </c>
      <c r="E94" s="4">
        <v>38.613999999999997</v>
      </c>
      <c r="F94" s="3" t="s">
        <v>196</v>
      </c>
      <c r="G94" s="4">
        <v>31.064</v>
      </c>
      <c r="H94" s="4">
        <v>0</v>
      </c>
      <c r="I94" s="4">
        <v>0</v>
      </c>
      <c r="J94" s="4">
        <v>0</v>
      </c>
      <c r="K94" s="4">
        <v>0</v>
      </c>
      <c r="L94" s="4">
        <v>0</v>
      </c>
      <c r="M94" s="5"/>
      <c r="N94" s="4">
        <f t="shared" si="2"/>
        <v>31.064</v>
      </c>
      <c r="O94" s="4">
        <v>7.55</v>
      </c>
    </row>
    <row r="95" spans="1:15" ht="15.75" customHeight="1" x14ac:dyDescent="0.25">
      <c r="A95" s="3" t="s">
        <v>194</v>
      </c>
      <c r="B95" s="3">
        <v>375</v>
      </c>
      <c r="C95" s="3" t="s">
        <v>195</v>
      </c>
      <c r="D95" s="3">
        <v>64270030033</v>
      </c>
      <c r="E95" s="4">
        <v>32.555</v>
      </c>
      <c r="F95" s="3" t="s">
        <v>196</v>
      </c>
      <c r="G95" s="4">
        <v>14.663</v>
      </c>
      <c r="H95" s="4">
        <v>8.0000000000000002E-3</v>
      </c>
      <c r="I95" s="4">
        <v>0.86599999999999999</v>
      </c>
      <c r="J95" s="4">
        <v>0</v>
      </c>
      <c r="K95" s="4">
        <v>0</v>
      </c>
      <c r="L95" s="4">
        <v>0</v>
      </c>
      <c r="M95" s="5"/>
      <c r="N95" s="4">
        <f t="shared" si="2"/>
        <v>15.536999999999999</v>
      </c>
      <c r="O95" s="4">
        <v>17.018000000000001</v>
      </c>
    </row>
    <row r="96" spans="1:15" ht="15.75" customHeight="1" x14ac:dyDescent="0.25">
      <c r="A96" s="3" t="s">
        <v>194</v>
      </c>
      <c r="B96" s="3">
        <v>375</v>
      </c>
      <c r="C96" s="3" t="s">
        <v>195</v>
      </c>
      <c r="D96" s="3">
        <v>64270030045</v>
      </c>
      <c r="E96" s="4">
        <v>6.5140000000000002</v>
      </c>
      <c r="F96" s="3" t="s">
        <v>196</v>
      </c>
      <c r="G96" s="4">
        <v>1.627</v>
      </c>
      <c r="H96" s="4">
        <v>0</v>
      </c>
      <c r="I96" s="4">
        <v>4.5270000000000001</v>
      </c>
      <c r="J96" s="4">
        <v>0</v>
      </c>
      <c r="K96" s="4">
        <v>0</v>
      </c>
      <c r="L96" s="4">
        <v>0</v>
      </c>
      <c r="M96" s="5"/>
      <c r="N96" s="4">
        <f t="shared" si="2"/>
        <v>6.1539999999999999</v>
      </c>
      <c r="O96" s="4">
        <v>0.36</v>
      </c>
    </row>
    <row r="97" spans="1:15" ht="15.75" customHeight="1" x14ac:dyDescent="0.25">
      <c r="A97" s="3" t="s">
        <v>194</v>
      </c>
      <c r="B97" s="3">
        <v>375</v>
      </c>
      <c r="C97" s="3" t="s">
        <v>195</v>
      </c>
      <c r="D97" s="3">
        <v>64270030049</v>
      </c>
      <c r="E97" s="4">
        <v>8.5079999999999991</v>
      </c>
      <c r="F97" s="3" t="s">
        <v>196</v>
      </c>
      <c r="G97" s="4">
        <v>1.407</v>
      </c>
      <c r="H97" s="4">
        <v>0</v>
      </c>
      <c r="I97" s="4">
        <v>0.63700000000000001</v>
      </c>
      <c r="J97" s="4">
        <v>0</v>
      </c>
      <c r="K97" s="4">
        <v>0</v>
      </c>
      <c r="L97" s="4">
        <v>0</v>
      </c>
      <c r="M97" s="5"/>
      <c r="N97" s="4">
        <f t="shared" si="2"/>
        <v>2.044</v>
      </c>
      <c r="O97" s="4">
        <v>6.4640000000000004</v>
      </c>
    </row>
    <row r="98" spans="1:15" ht="15.75" customHeight="1" x14ac:dyDescent="0.25">
      <c r="A98" s="3" t="s">
        <v>194</v>
      </c>
      <c r="B98" s="3">
        <v>375</v>
      </c>
      <c r="C98" s="3" t="s">
        <v>195</v>
      </c>
      <c r="D98" s="3">
        <v>64270030084</v>
      </c>
      <c r="E98" s="4">
        <v>6.2969999999999997</v>
      </c>
      <c r="F98" s="3" t="s">
        <v>196</v>
      </c>
      <c r="G98" s="4">
        <v>1.9</v>
      </c>
      <c r="H98" s="4">
        <v>0</v>
      </c>
      <c r="I98" s="4">
        <v>2.048</v>
      </c>
      <c r="J98" s="4">
        <v>0</v>
      </c>
      <c r="K98" s="4">
        <v>0</v>
      </c>
      <c r="L98" s="4">
        <v>0</v>
      </c>
      <c r="M98" s="5"/>
      <c r="N98" s="4">
        <f t="shared" si="2"/>
        <v>3.948</v>
      </c>
      <c r="O98" s="4">
        <v>2.3490000000000002</v>
      </c>
    </row>
    <row r="99" spans="1:15" ht="15.75" customHeight="1" x14ac:dyDescent="0.25">
      <c r="A99" s="3" t="s">
        <v>194</v>
      </c>
      <c r="B99" s="3">
        <v>375</v>
      </c>
      <c r="C99" s="3" t="s">
        <v>195</v>
      </c>
      <c r="D99" s="3">
        <v>64270030085</v>
      </c>
      <c r="E99" s="4">
        <v>14.878</v>
      </c>
      <c r="F99" s="3" t="s">
        <v>196</v>
      </c>
      <c r="G99" s="4">
        <v>2.6589999999999998</v>
      </c>
      <c r="H99" s="4">
        <v>3.0000000000000001E-3</v>
      </c>
      <c r="I99" s="4">
        <v>7.734</v>
      </c>
      <c r="J99" s="4">
        <v>0</v>
      </c>
      <c r="K99" s="4">
        <v>0</v>
      </c>
      <c r="L99" s="4">
        <v>0</v>
      </c>
      <c r="M99" s="5"/>
      <c r="N99" s="4">
        <f t="shared" si="2"/>
        <v>10.396000000000001</v>
      </c>
      <c r="O99" s="4">
        <v>4.4820000000000002</v>
      </c>
    </row>
    <row r="100" spans="1:15" ht="15.75" customHeight="1" x14ac:dyDescent="0.25">
      <c r="A100" s="3" t="s">
        <v>194</v>
      </c>
      <c r="B100" s="3">
        <v>375</v>
      </c>
      <c r="C100" s="3" t="s">
        <v>195</v>
      </c>
      <c r="D100" s="3">
        <v>64270030107</v>
      </c>
      <c r="E100" s="4">
        <v>12.239000000000001</v>
      </c>
      <c r="F100" s="3" t="s">
        <v>196</v>
      </c>
      <c r="G100" s="4">
        <v>3.3580000000000001</v>
      </c>
      <c r="H100" s="4">
        <v>0</v>
      </c>
      <c r="I100" s="4">
        <v>7.5129999999999999</v>
      </c>
      <c r="J100" s="4">
        <v>0</v>
      </c>
      <c r="K100" s="4">
        <v>0</v>
      </c>
      <c r="L100" s="4">
        <v>0</v>
      </c>
      <c r="M100" s="5"/>
      <c r="N100" s="4">
        <f t="shared" si="2"/>
        <v>10.871</v>
      </c>
      <c r="O100" s="4">
        <v>1.3680000000000001</v>
      </c>
    </row>
    <row r="101" spans="1:15" ht="15.75" customHeight="1" x14ac:dyDescent="0.25">
      <c r="A101" s="3" t="s">
        <v>194</v>
      </c>
      <c r="B101" s="3">
        <v>375</v>
      </c>
      <c r="C101" s="3" t="s">
        <v>195</v>
      </c>
      <c r="D101" s="3">
        <v>64270030117</v>
      </c>
      <c r="E101" s="4">
        <v>8.6110000000000007</v>
      </c>
      <c r="F101" s="3" t="s">
        <v>196</v>
      </c>
      <c r="G101" s="4">
        <v>2.6760000000000002</v>
      </c>
      <c r="H101" s="4">
        <v>0</v>
      </c>
      <c r="I101" s="4">
        <v>0.96</v>
      </c>
      <c r="J101" s="4">
        <v>0</v>
      </c>
      <c r="K101" s="4">
        <v>0</v>
      </c>
      <c r="L101" s="4">
        <v>0</v>
      </c>
      <c r="M101" s="5"/>
      <c r="N101" s="4">
        <f t="shared" si="2"/>
        <v>3.6360000000000001</v>
      </c>
      <c r="O101" s="4">
        <v>4.9749999999999996</v>
      </c>
    </row>
    <row r="102" spans="1:15" ht="15.75" customHeight="1" x14ac:dyDescent="0.25">
      <c r="A102" s="3" t="s">
        <v>211</v>
      </c>
      <c r="B102" s="3">
        <v>295</v>
      </c>
      <c r="C102" s="3">
        <v>68</v>
      </c>
      <c r="D102" s="3">
        <v>88960040275</v>
      </c>
      <c r="E102" s="4">
        <v>9.4149999999999991</v>
      </c>
      <c r="F102" s="3" t="s">
        <v>212</v>
      </c>
      <c r="G102" s="4">
        <v>0.92600000000000005</v>
      </c>
      <c r="H102" s="4">
        <v>0</v>
      </c>
      <c r="I102" s="4">
        <v>8.0570000000000004</v>
      </c>
      <c r="J102" s="4">
        <v>0</v>
      </c>
      <c r="K102" s="4">
        <v>0</v>
      </c>
      <c r="L102" s="4">
        <v>0</v>
      </c>
      <c r="M102" s="5" t="s">
        <v>728</v>
      </c>
      <c r="N102" s="4">
        <f t="shared" si="2"/>
        <v>8.9830000000000005</v>
      </c>
      <c r="O102" s="4">
        <v>0.432</v>
      </c>
    </row>
    <row r="103" spans="1:15" ht="15.75" customHeight="1" x14ac:dyDescent="0.25">
      <c r="A103" s="3" t="s">
        <v>215</v>
      </c>
      <c r="B103" s="3" t="s">
        <v>729</v>
      </c>
      <c r="C103" s="3" t="s">
        <v>730</v>
      </c>
      <c r="D103" s="3">
        <v>64840050005</v>
      </c>
      <c r="E103" s="4">
        <v>121.898</v>
      </c>
      <c r="F103" s="3" t="s">
        <v>217</v>
      </c>
      <c r="G103" s="4">
        <v>29.957999999999998</v>
      </c>
      <c r="H103" s="4">
        <v>0.32700000000000001</v>
      </c>
      <c r="I103" s="4">
        <v>22.396000000000001</v>
      </c>
      <c r="J103" s="4">
        <v>0</v>
      </c>
      <c r="K103" s="4">
        <v>0</v>
      </c>
      <c r="L103" s="4">
        <v>0</v>
      </c>
      <c r="M103" s="5"/>
      <c r="N103" s="4">
        <f t="shared" si="2"/>
        <v>52.680999999999997</v>
      </c>
      <c r="O103" s="4">
        <v>69.216999999999999</v>
      </c>
    </row>
    <row r="104" spans="1:15" ht="15.75" customHeight="1" x14ac:dyDescent="0.25">
      <c r="A104" s="3" t="s">
        <v>215</v>
      </c>
      <c r="B104" s="3" t="s">
        <v>729</v>
      </c>
      <c r="C104" s="3" t="s">
        <v>730</v>
      </c>
      <c r="D104" s="3">
        <v>64840050036</v>
      </c>
      <c r="E104" s="4">
        <v>7.8639999999999999</v>
      </c>
      <c r="F104" s="3" t="s">
        <v>217</v>
      </c>
      <c r="G104" s="4">
        <v>7.4989999999999997</v>
      </c>
      <c r="H104" s="4">
        <v>0</v>
      </c>
      <c r="I104" s="4">
        <v>0</v>
      </c>
      <c r="J104" s="4">
        <v>0</v>
      </c>
      <c r="K104" s="4">
        <v>0.124</v>
      </c>
      <c r="L104" s="4">
        <v>0</v>
      </c>
      <c r="M104" s="5"/>
      <c r="N104" s="4">
        <f t="shared" si="2"/>
        <v>7.6229999999999993</v>
      </c>
      <c r="O104" s="4">
        <v>0.24099999999999999</v>
      </c>
    </row>
    <row r="105" spans="1:15" ht="15.75" customHeight="1" x14ac:dyDescent="0.25">
      <c r="A105" s="3" t="s">
        <v>215</v>
      </c>
      <c r="B105" s="7">
        <v>441442</v>
      </c>
      <c r="C105" s="3" t="s">
        <v>730</v>
      </c>
      <c r="D105" s="3">
        <v>64840040561</v>
      </c>
      <c r="E105" s="4">
        <v>3.3010000000000002</v>
      </c>
      <c r="F105" s="3" t="s">
        <v>217</v>
      </c>
      <c r="G105" s="4">
        <v>0.92300000000000004</v>
      </c>
      <c r="H105" s="4">
        <v>0.16500000000000001</v>
      </c>
      <c r="I105" s="4">
        <v>0.20200000000000001</v>
      </c>
      <c r="J105" s="4">
        <v>0</v>
      </c>
      <c r="K105" s="4">
        <v>0</v>
      </c>
      <c r="L105" s="4">
        <v>0</v>
      </c>
      <c r="M105" s="5"/>
      <c r="N105" s="4">
        <f t="shared" si="2"/>
        <v>1.29</v>
      </c>
      <c r="O105" s="4">
        <v>2.0110000000000001</v>
      </c>
    </row>
    <row r="106" spans="1:15" ht="15.75" customHeight="1" x14ac:dyDescent="0.25">
      <c r="A106" s="3" t="s">
        <v>215</v>
      </c>
      <c r="B106" s="7">
        <v>441442</v>
      </c>
      <c r="C106" s="3" t="s">
        <v>730</v>
      </c>
      <c r="D106" s="3">
        <v>64840040011</v>
      </c>
      <c r="E106" s="4">
        <v>50.103999999999999</v>
      </c>
      <c r="F106" s="3" t="s">
        <v>217</v>
      </c>
      <c r="G106" s="4">
        <v>22.561</v>
      </c>
      <c r="H106" s="4">
        <v>3.3180000000000001</v>
      </c>
      <c r="I106" s="4">
        <v>1.597</v>
      </c>
      <c r="J106" s="4">
        <v>0</v>
      </c>
      <c r="K106" s="4">
        <v>0</v>
      </c>
      <c r="L106" s="4">
        <v>0</v>
      </c>
      <c r="M106" s="5"/>
      <c r="N106" s="4">
        <f t="shared" si="2"/>
        <v>27.476000000000003</v>
      </c>
      <c r="O106" s="4">
        <v>22.628</v>
      </c>
    </row>
    <row r="107" spans="1:15" ht="15.75" customHeight="1" x14ac:dyDescent="0.25">
      <c r="A107" s="3" t="s">
        <v>215</v>
      </c>
      <c r="B107" s="7">
        <v>441442</v>
      </c>
      <c r="C107" s="3" t="s">
        <v>730</v>
      </c>
      <c r="D107" s="3">
        <v>64840050001</v>
      </c>
      <c r="E107" s="4">
        <v>15.712999999999999</v>
      </c>
      <c r="F107" s="3" t="s">
        <v>217</v>
      </c>
      <c r="G107" s="4">
        <v>6.766</v>
      </c>
      <c r="H107" s="4">
        <v>0.83499999999999996</v>
      </c>
      <c r="I107" s="4">
        <v>0.34899999999999998</v>
      </c>
      <c r="J107" s="4">
        <v>0</v>
      </c>
      <c r="K107" s="4">
        <v>0.13400000000000001</v>
      </c>
      <c r="L107" s="4">
        <v>0</v>
      </c>
      <c r="M107" s="5"/>
      <c r="N107" s="4">
        <f t="shared" si="2"/>
        <v>8.0839999999999996</v>
      </c>
      <c r="O107" s="4">
        <v>7.6289999999999996</v>
      </c>
    </row>
    <row r="108" spans="1:15" ht="15.75" customHeight="1" x14ac:dyDescent="0.25">
      <c r="A108" s="3" t="s">
        <v>227</v>
      </c>
      <c r="B108" s="3">
        <v>446</v>
      </c>
      <c r="C108" s="3" t="s">
        <v>230</v>
      </c>
      <c r="D108" s="3">
        <v>64840110002</v>
      </c>
      <c r="E108" s="4">
        <v>23.41</v>
      </c>
      <c r="F108" s="3" t="s">
        <v>217</v>
      </c>
      <c r="G108" s="4">
        <v>0.376</v>
      </c>
      <c r="H108" s="4">
        <v>0</v>
      </c>
      <c r="I108" s="4">
        <v>0</v>
      </c>
      <c r="J108" s="4">
        <v>0</v>
      </c>
      <c r="K108" s="4">
        <v>0.64</v>
      </c>
      <c r="L108" s="4">
        <v>14.323</v>
      </c>
      <c r="M108" s="5"/>
      <c r="N108" s="4">
        <f t="shared" si="2"/>
        <v>15.339</v>
      </c>
      <c r="O108" s="4">
        <v>8.0709999999999997</v>
      </c>
    </row>
    <row r="109" spans="1:15" ht="15.75" customHeight="1" x14ac:dyDescent="0.25">
      <c r="A109" s="3" t="s">
        <v>227</v>
      </c>
      <c r="B109" s="3">
        <v>446</v>
      </c>
      <c r="C109" s="3" t="s">
        <v>230</v>
      </c>
      <c r="D109" s="3">
        <v>64840110130</v>
      </c>
      <c r="E109" s="3">
        <v>7.0000000000000001E-3</v>
      </c>
      <c r="F109" s="3" t="s">
        <v>217</v>
      </c>
      <c r="G109" s="4">
        <v>3.0000000000000001E-3</v>
      </c>
      <c r="H109" s="4">
        <v>0</v>
      </c>
      <c r="I109" s="4">
        <v>0</v>
      </c>
      <c r="J109" s="4">
        <v>0</v>
      </c>
      <c r="K109" s="4">
        <v>0</v>
      </c>
      <c r="L109" s="4">
        <v>0</v>
      </c>
      <c r="M109" s="5"/>
      <c r="N109" s="4">
        <f t="shared" si="2"/>
        <v>3.0000000000000001E-3</v>
      </c>
      <c r="O109" s="4">
        <v>4.0000000000000001E-3</v>
      </c>
    </row>
    <row r="110" spans="1:15" ht="15.75" customHeight="1" x14ac:dyDescent="0.25">
      <c r="A110" s="3" t="s">
        <v>233</v>
      </c>
      <c r="B110" s="3">
        <v>326</v>
      </c>
      <c r="C110" s="3">
        <v>96</v>
      </c>
      <c r="D110" s="3">
        <v>64420010024</v>
      </c>
      <c r="E110" s="4">
        <v>27.529</v>
      </c>
      <c r="F110" s="3" t="s">
        <v>234</v>
      </c>
      <c r="G110" s="4">
        <v>12.448</v>
      </c>
      <c r="H110" s="4">
        <v>1.1459999999999999</v>
      </c>
      <c r="I110" s="4">
        <v>6.899</v>
      </c>
      <c r="J110" s="4">
        <v>0</v>
      </c>
      <c r="K110" s="4">
        <v>0</v>
      </c>
      <c r="L110" s="4">
        <v>0</v>
      </c>
      <c r="M110" s="5"/>
      <c r="N110" s="4">
        <f t="shared" si="2"/>
        <v>20.493000000000002</v>
      </c>
      <c r="O110" s="4">
        <v>7.0359999999999996</v>
      </c>
    </row>
    <row r="111" spans="1:15" ht="15.75" customHeight="1" x14ac:dyDescent="0.25">
      <c r="A111" s="3" t="s">
        <v>236</v>
      </c>
      <c r="B111" s="3">
        <v>355</v>
      </c>
      <c r="C111" s="3">
        <v>98</v>
      </c>
      <c r="D111" s="3">
        <v>64960060230</v>
      </c>
      <c r="E111" s="4">
        <v>8.5660000000000007</v>
      </c>
      <c r="F111" s="3" t="s">
        <v>237</v>
      </c>
      <c r="G111" s="4">
        <v>2.8210000000000002</v>
      </c>
      <c r="H111" s="4">
        <v>0.21099999999999999</v>
      </c>
      <c r="I111" s="4">
        <v>1.196</v>
      </c>
      <c r="J111" s="4">
        <v>0</v>
      </c>
      <c r="K111" s="4">
        <v>0</v>
      </c>
      <c r="L111" s="4">
        <v>0</v>
      </c>
      <c r="M111" s="5"/>
      <c r="N111" s="4">
        <f t="shared" si="2"/>
        <v>4.2279999999999998</v>
      </c>
      <c r="O111" s="4">
        <v>4.3380000000000001</v>
      </c>
    </row>
    <row r="112" spans="1:15" ht="15.75" customHeight="1" x14ac:dyDescent="0.25">
      <c r="A112" s="3" t="s">
        <v>236</v>
      </c>
      <c r="B112" s="3">
        <v>355</v>
      </c>
      <c r="C112" s="3">
        <v>98</v>
      </c>
      <c r="D112" s="3">
        <v>64960060233</v>
      </c>
      <c r="E112" s="4">
        <v>90.938000000000002</v>
      </c>
      <c r="F112" s="3" t="s">
        <v>237</v>
      </c>
      <c r="G112" s="4">
        <v>41.735999999999997</v>
      </c>
      <c r="H112" s="4">
        <v>7.1999999999999995E-2</v>
      </c>
      <c r="I112" s="4">
        <v>2.992</v>
      </c>
      <c r="J112" s="4">
        <v>0</v>
      </c>
      <c r="K112" s="4">
        <v>0</v>
      </c>
      <c r="L112" s="4">
        <v>0</v>
      </c>
      <c r="M112" s="5"/>
      <c r="N112" s="4">
        <f t="shared" si="2"/>
        <v>44.8</v>
      </c>
      <c r="O112" s="4">
        <v>46.137999999999998</v>
      </c>
    </row>
    <row r="113" spans="1:15" ht="15.75" customHeight="1" x14ac:dyDescent="0.25">
      <c r="A113" s="3" t="s">
        <v>242</v>
      </c>
      <c r="B113" s="3">
        <v>200</v>
      </c>
      <c r="C113" s="3">
        <v>103</v>
      </c>
      <c r="D113" s="3">
        <v>88370120058</v>
      </c>
      <c r="E113" s="4">
        <v>9.8699999999999992</v>
      </c>
      <c r="F113" s="3" t="s">
        <v>243</v>
      </c>
      <c r="G113" s="4">
        <v>0.82</v>
      </c>
      <c r="H113" s="4">
        <v>0.96</v>
      </c>
      <c r="I113" s="4">
        <v>0.57999999999999996</v>
      </c>
      <c r="J113" s="4">
        <v>0</v>
      </c>
      <c r="K113" s="4">
        <v>0</v>
      </c>
      <c r="L113" s="4">
        <v>7.1020000000000003</v>
      </c>
      <c r="M113" s="5"/>
      <c r="N113" s="4">
        <f t="shared" si="2"/>
        <v>9.4619999999999997</v>
      </c>
      <c r="O113" s="4">
        <v>0.40799999999999997</v>
      </c>
    </row>
    <row r="114" spans="1:15" ht="15.75" customHeight="1" x14ac:dyDescent="0.25">
      <c r="A114" s="3" t="s">
        <v>242</v>
      </c>
      <c r="B114" s="3">
        <v>200</v>
      </c>
      <c r="C114" s="3">
        <v>103</v>
      </c>
      <c r="D114" s="3">
        <v>88370120004</v>
      </c>
      <c r="E114" s="3">
        <v>12.999000000000001</v>
      </c>
      <c r="F114" s="3" t="s">
        <v>243</v>
      </c>
      <c r="G114" s="4">
        <v>0.19</v>
      </c>
      <c r="H114" s="4">
        <v>0</v>
      </c>
      <c r="I114" s="4">
        <v>0</v>
      </c>
      <c r="J114" s="4">
        <v>0</v>
      </c>
      <c r="K114" s="4">
        <v>0</v>
      </c>
      <c r="L114" s="4">
        <v>7.3490000000000002</v>
      </c>
      <c r="M114" s="5"/>
      <c r="N114" s="4">
        <f t="shared" si="2"/>
        <v>7.5390000000000006</v>
      </c>
      <c r="O114" s="4">
        <v>5.46</v>
      </c>
    </row>
    <row r="115" spans="1:15" ht="15.75" customHeight="1" x14ac:dyDescent="0.25">
      <c r="A115" s="3" t="s">
        <v>248</v>
      </c>
      <c r="B115" s="3">
        <v>67</v>
      </c>
      <c r="C115" s="3" t="s">
        <v>731</v>
      </c>
      <c r="D115" s="3">
        <v>98500010244</v>
      </c>
      <c r="E115" s="4">
        <v>138.02099999999999</v>
      </c>
      <c r="F115" s="3" t="s">
        <v>249</v>
      </c>
      <c r="G115" s="4">
        <v>104.64700000000001</v>
      </c>
      <c r="H115" s="4">
        <v>23.367000000000001</v>
      </c>
      <c r="I115" s="4">
        <v>1.6220000000000001</v>
      </c>
      <c r="J115" s="4">
        <v>0</v>
      </c>
      <c r="K115" s="4">
        <v>0</v>
      </c>
      <c r="L115" s="4">
        <v>0</v>
      </c>
      <c r="M115" s="5"/>
      <c r="N115" s="4">
        <f t="shared" si="2"/>
        <v>129.63600000000002</v>
      </c>
      <c r="O115" s="4">
        <v>8.3849999999999998</v>
      </c>
    </row>
    <row r="116" spans="1:15" ht="15.75" customHeight="1" x14ac:dyDescent="0.25">
      <c r="A116" s="3" t="s">
        <v>252</v>
      </c>
      <c r="B116" s="3">
        <v>447</v>
      </c>
      <c r="C116" s="3">
        <v>167</v>
      </c>
      <c r="D116" s="3">
        <v>64840200034</v>
      </c>
      <c r="E116" s="4">
        <v>32.484000000000002</v>
      </c>
      <c r="F116" s="3" t="s">
        <v>217</v>
      </c>
      <c r="G116" s="4">
        <v>11.426</v>
      </c>
      <c r="H116" s="4">
        <v>0</v>
      </c>
      <c r="I116" s="4">
        <v>2.8000000000000001E-2</v>
      </c>
      <c r="J116" s="4">
        <v>20.108000000000001</v>
      </c>
      <c r="K116" s="4">
        <v>0</v>
      </c>
      <c r="L116" s="4">
        <v>0</v>
      </c>
      <c r="M116" s="5" t="s">
        <v>732</v>
      </c>
      <c r="N116" s="4">
        <f t="shared" si="2"/>
        <v>31.562000000000001</v>
      </c>
      <c r="O116" s="4">
        <v>0.92200000000000004</v>
      </c>
    </row>
    <row r="117" spans="1:15" ht="15.75" customHeight="1" x14ac:dyDescent="0.25">
      <c r="A117" s="3" t="s">
        <v>254</v>
      </c>
      <c r="B117" s="3">
        <v>480</v>
      </c>
      <c r="C117" s="3">
        <v>50</v>
      </c>
      <c r="D117" s="3">
        <v>62420100139</v>
      </c>
      <c r="E117" s="4">
        <v>47.287999999999997</v>
      </c>
      <c r="F117" s="3" t="s">
        <v>255</v>
      </c>
      <c r="G117" s="4">
        <v>1.982</v>
      </c>
      <c r="H117" s="4">
        <v>1.4999999999999999E-2</v>
      </c>
      <c r="I117" s="4">
        <v>14.234999999999999</v>
      </c>
      <c r="J117" s="4">
        <v>0</v>
      </c>
      <c r="K117" s="4">
        <v>0</v>
      </c>
      <c r="L117" s="4">
        <v>0</v>
      </c>
      <c r="M117" s="5"/>
      <c r="N117" s="4">
        <f t="shared" si="2"/>
        <v>16.231999999999999</v>
      </c>
      <c r="O117" s="4">
        <v>31.056000000000001</v>
      </c>
    </row>
    <row r="118" spans="1:15" ht="15.75" customHeight="1" x14ac:dyDescent="0.25">
      <c r="A118" s="3" t="s">
        <v>254</v>
      </c>
      <c r="B118" s="3">
        <v>480</v>
      </c>
      <c r="C118" s="3">
        <v>50</v>
      </c>
      <c r="D118" s="3">
        <v>62420100140</v>
      </c>
      <c r="E118" s="4">
        <v>40.683999999999997</v>
      </c>
      <c r="F118" s="3" t="s">
        <v>255</v>
      </c>
      <c r="G118" s="4">
        <v>0.34699999999999998</v>
      </c>
      <c r="H118" s="4">
        <v>0</v>
      </c>
      <c r="I118" s="4">
        <v>4.6120000000000001</v>
      </c>
      <c r="J118" s="4">
        <v>0</v>
      </c>
      <c r="K118" s="4">
        <v>0</v>
      </c>
      <c r="L118" s="4">
        <v>0</v>
      </c>
      <c r="M118" s="5"/>
      <c r="N118" s="4">
        <f t="shared" si="2"/>
        <v>4.9589999999999996</v>
      </c>
      <c r="O118" s="4">
        <v>35.725000000000001</v>
      </c>
    </row>
    <row r="119" spans="1:15" ht="15.75" customHeight="1" x14ac:dyDescent="0.25">
      <c r="A119" s="3" t="s">
        <v>254</v>
      </c>
      <c r="B119" s="3">
        <v>480</v>
      </c>
      <c r="C119" s="3">
        <v>50</v>
      </c>
      <c r="D119" s="3">
        <v>62420100173</v>
      </c>
      <c r="E119" s="4">
        <v>17.625</v>
      </c>
      <c r="F119" s="3" t="s">
        <v>255</v>
      </c>
      <c r="G119" s="4">
        <v>0.89400000000000002</v>
      </c>
      <c r="H119" s="4">
        <v>0</v>
      </c>
      <c r="I119" s="4">
        <v>0.151</v>
      </c>
      <c r="J119" s="4">
        <v>0</v>
      </c>
      <c r="K119" s="4">
        <v>0</v>
      </c>
      <c r="L119" s="4">
        <v>0</v>
      </c>
      <c r="M119" s="5"/>
      <c r="N119" s="4">
        <f t="shared" si="2"/>
        <v>1.0449999999999999</v>
      </c>
      <c r="O119" s="4">
        <v>16.579999999999998</v>
      </c>
    </row>
    <row r="120" spans="1:15" ht="15.75" customHeight="1" x14ac:dyDescent="0.25">
      <c r="A120" s="3" t="s">
        <v>254</v>
      </c>
      <c r="B120" s="3">
        <v>480</v>
      </c>
      <c r="C120" s="3">
        <v>50</v>
      </c>
      <c r="D120" s="3">
        <v>98500030106</v>
      </c>
      <c r="E120" s="4">
        <v>1.8160000000000001</v>
      </c>
      <c r="F120" s="3" t="s">
        <v>249</v>
      </c>
      <c r="G120" s="4">
        <v>0.02</v>
      </c>
      <c r="H120" s="4">
        <v>0</v>
      </c>
      <c r="I120" s="4">
        <v>1E-3</v>
      </c>
      <c r="J120" s="4">
        <v>0</v>
      </c>
      <c r="K120" s="4">
        <v>0</v>
      </c>
      <c r="L120" s="4">
        <v>0.70499999999999996</v>
      </c>
      <c r="M120" s="5"/>
      <c r="N120" s="4">
        <f t="shared" si="2"/>
        <v>0.72599999999999998</v>
      </c>
      <c r="O120" s="4">
        <v>1.0900000000000001</v>
      </c>
    </row>
    <row r="121" spans="1:15" ht="15.75" customHeight="1" x14ac:dyDescent="0.25">
      <c r="A121" s="3" t="s">
        <v>262</v>
      </c>
      <c r="B121" s="3">
        <v>22</v>
      </c>
      <c r="C121" s="3">
        <v>130</v>
      </c>
      <c r="D121" s="3">
        <v>98560010101</v>
      </c>
      <c r="E121" s="4">
        <v>24.768000000000001</v>
      </c>
      <c r="F121" s="3" t="s">
        <v>263</v>
      </c>
      <c r="G121" s="4">
        <v>9.2490000000000006</v>
      </c>
      <c r="H121" s="4">
        <v>0</v>
      </c>
      <c r="I121" s="4">
        <v>0</v>
      </c>
      <c r="J121" s="4">
        <v>13.974</v>
      </c>
      <c r="K121" s="4">
        <v>0</v>
      </c>
      <c r="L121" s="4">
        <v>0</v>
      </c>
      <c r="M121" s="5"/>
      <c r="N121" s="4">
        <f t="shared" si="2"/>
        <v>23.222999999999999</v>
      </c>
      <c r="O121" s="4">
        <v>1.5449999999999999</v>
      </c>
    </row>
    <row r="122" spans="1:15" ht="36.75" customHeight="1" x14ac:dyDescent="0.25">
      <c r="A122" s="71" t="s">
        <v>265</v>
      </c>
      <c r="B122" s="66"/>
      <c r="C122" s="66"/>
      <c r="D122" s="66"/>
      <c r="E122" s="66"/>
      <c r="F122" s="66"/>
      <c r="G122" s="66"/>
      <c r="H122" s="66"/>
      <c r="I122" s="66"/>
      <c r="J122" s="66"/>
      <c r="K122" s="66"/>
      <c r="L122" s="66"/>
      <c r="M122" s="66"/>
      <c r="N122" s="66"/>
      <c r="O122" s="69"/>
    </row>
    <row r="123" spans="1:15" ht="15.75" customHeight="1" x14ac:dyDescent="0.25">
      <c r="A123" s="3" t="s">
        <v>266</v>
      </c>
      <c r="B123" s="3">
        <v>4565</v>
      </c>
      <c r="C123" s="3">
        <v>62</v>
      </c>
      <c r="D123" s="3">
        <v>76580060106</v>
      </c>
      <c r="E123" s="4">
        <v>16.420999999999999</v>
      </c>
      <c r="F123" s="3" t="s">
        <v>267</v>
      </c>
      <c r="G123" s="4">
        <v>1.0109999999999999</v>
      </c>
      <c r="H123" s="4">
        <v>0</v>
      </c>
      <c r="I123" s="4">
        <v>14.177</v>
      </c>
      <c r="J123" s="4">
        <v>0</v>
      </c>
      <c r="K123" s="4">
        <v>0</v>
      </c>
      <c r="L123" s="4">
        <v>0</v>
      </c>
      <c r="M123" s="27"/>
      <c r="N123" s="4">
        <f t="shared" ref="N123:N188" si="3">SUM(G123:L123)</f>
        <v>15.187999999999999</v>
      </c>
      <c r="O123" s="4">
        <v>1.2330000000000001</v>
      </c>
    </row>
    <row r="124" spans="1:15" ht="47.25" x14ac:dyDescent="0.25">
      <c r="A124" s="3" t="s">
        <v>271</v>
      </c>
      <c r="B124" s="3">
        <v>5588</v>
      </c>
      <c r="C124" s="3">
        <v>41</v>
      </c>
      <c r="D124" s="3">
        <v>60880020134</v>
      </c>
      <c r="E124" s="4">
        <v>14.14</v>
      </c>
      <c r="F124" s="3" t="s">
        <v>272</v>
      </c>
      <c r="G124" s="4">
        <v>0.76100000000000001</v>
      </c>
      <c r="H124" s="4">
        <v>1.4E-2</v>
      </c>
      <c r="I124" s="4">
        <v>11.715999999999999</v>
      </c>
      <c r="J124" s="4">
        <v>0</v>
      </c>
      <c r="K124" s="4">
        <v>0</v>
      </c>
      <c r="L124" s="4">
        <v>0</v>
      </c>
      <c r="M124" s="5" t="s">
        <v>733</v>
      </c>
      <c r="N124" s="4">
        <f t="shared" si="3"/>
        <v>12.491</v>
      </c>
      <c r="O124" s="4">
        <v>1.649</v>
      </c>
    </row>
    <row r="125" spans="1:15" ht="15.75" customHeight="1" x14ac:dyDescent="0.25">
      <c r="A125" s="3" t="s">
        <v>274</v>
      </c>
      <c r="B125" s="3">
        <v>4478</v>
      </c>
      <c r="C125" s="3">
        <v>75</v>
      </c>
      <c r="D125" s="3">
        <v>78520050125</v>
      </c>
      <c r="E125" s="4">
        <v>98.5</v>
      </c>
      <c r="F125" s="3" t="s">
        <v>275</v>
      </c>
      <c r="G125" s="4">
        <v>9.9480000000000004</v>
      </c>
      <c r="H125" s="4">
        <v>2.1000000000000001E-2</v>
      </c>
      <c r="I125" s="4">
        <v>3.9670000000000001</v>
      </c>
      <c r="J125" s="4">
        <v>0</v>
      </c>
      <c r="K125" s="4">
        <v>0</v>
      </c>
      <c r="L125" s="4">
        <v>57.517000000000003</v>
      </c>
      <c r="M125" s="3"/>
      <c r="N125" s="4">
        <f t="shared" si="3"/>
        <v>71.453000000000003</v>
      </c>
      <c r="O125" s="4">
        <v>27.047000000000001</v>
      </c>
    </row>
    <row r="126" spans="1:15" ht="15.75" customHeight="1" x14ac:dyDescent="0.25">
      <c r="A126" s="3" t="s">
        <v>277</v>
      </c>
      <c r="B126" s="3">
        <v>4370</v>
      </c>
      <c r="C126" s="3">
        <v>77</v>
      </c>
      <c r="D126" s="3">
        <v>78880080150</v>
      </c>
      <c r="E126" s="4">
        <v>19.742999999999999</v>
      </c>
      <c r="F126" s="3" t="s">
        <v>278</v>
      </c>
      <c r="G126" s="4">
        <v>12.449</v>
      </c>
      <c r="H126" s="4">
        <v>0.05</v>
      </c>
      <c r="I126" s="4">
        <v>2.577</v>
      </c>
      <c r="J126" s="4">
        <v>0</v>
      </c>
      <c r="K126" s="4">
        <v>0</v>
      </c>
      <c r="L126" s="4">
        <v>0</v>
      </c>
      <c r="M126" s="3"/>
      <c r="N126" s="4">
        <f t="shared" si="3"/>
        <v>15.076000000000001</v>
      </c>
      <c r="O126" s="4">
        <v>4.6669999999999998</v>
      </c>
    </row>
    <row r="127" spans="1:15" ht="15.75" customHeight="1" x14ac:dyDescent="0.25">
      <c r="A127" s="3" t="s">
        <v>280</v>
      </c>
      <c r="B127" s="3">
        <v>4365</v>
      </c>
      <c r="C127" s="3">
        <v>80</v>
      </c>
      <c r="D127" s="3">
        <v>78560050065</v>
      </c>
      <c r="E127" s="4">
        <v>1.0049999999999999</v>
      </c>
      <c r="F127" s="3" t="s">
        <v>281</v>
      </c>
      <c r="G127" s="4">
        <v>0.32500000000000001</v>
      </c>
      <c r="H127" s="4">
        <v>0</v>
      </c>
      <c r="I127" s="4">
        <v>0.22800000000000001</v>
      </c>
      <c r="J127" s="4">
        <v>0</v>
      </c>
      <c r="K127" s="4">
        <v>0</v>
      </c>
      <c r="L127" s="4">
        <v>0</v>
      </c>
      <c r="M127" s="3"/>
      <c r="N127" s="4">
        <f t="shared" si="3"/>
        <v>0.55300000000000005</v>
      </c>
      <c r="O127" s="4">
        <v>0.45200000000000001</v>
      </c>
    </row>
    <row r="128" spans="1:15" ht="15.75" customHeight="1" x14ac:dyDescent="0.25">
      <c r="A128" s="3" t="s">
        <v>280</v>
      </c>
      <c r="B128" s="3">
        <v>4365</v>
      </c>
      <c r="C128" s="3">
        <v>80</v>
      </c>
      <c r="D128" s="3">
        <v>78560050079</v>
      </c>
      <c r="E128" s="4">
        <v>23.376999999999999</v>
      </c>
      <c r="F128" s="3" t="s">
        <v>281</v>
      </c>
      <c r="G128" s="4">
        <v>1.645</v>
      </c>
      <c r="H128" s="4">
        <v>5.2999999999999999E-2</v>
      </c>
      <c r="I128" s="4">
        <v>12.925000000000001</v>
      </c>
      <c r="J128" s="4">
        <v>0</v>
      </c>
      <c r="K128" s="4">
        <v>0</v>
      </c>
      <c r="L128" s="4">
        <v>0</v>
      </c>
      <c r="M128" s="3"/>
      <c r="N128" s="4">
        <f t="shared" si="3"/>
        <v>14.623000000000001</v>
      </c>
      <c r="O128" s="4">
        <v>8.7539999999999996</v>
      </c>
    </row>
    <row r="129" spans="1:15" ht="15.75" customHeight="1" x14ac:dyDescent="0.25">
      <c r="A129" s="3" t="s">
        <v>280</v>
      </c>
      <c r="B129" s="3">
        <v>4365</v>
      </c>
      <c r="C129" s="3">
        <v>80</v>
      </c>
      <c r="D129" s="3">
        <v>78560050097</v>
      </c>
      <c r="E129" s="4">
        <v>65.558999999999997</v>
      </c>
      <c r="F129" s="3" t="s">
        <v>281</v>
      </c>
      <c r="G129" s="4">
        <v>25.484000000000002</v>
      </c>
      <c r="H129" s="4">
        <v>8.8999999999999996E-2</v>
      </c>
      <c r="I129" s="4">
        <v>17.032</v>
      </c>
      <c r="J129" s="4">
        <v>0</v>
      </c>
      <c r="K129" s="4">
        <v>0</v>
      </c>
      <c r="L129" s="4">
        <v>0</v>
      </c>
      <c r="M129" s="3"/>
      <c r="N129" s="4">
        <f t="shared" si="3"/>
        <v>42.605000000000004</v>
      </c>
      <c r="O129" s="4">
        <v>22.954000000000001</v>
      </c>
    </row>
    <row r="130" spans="1:15" ht="15.75" customHeight="1" x14ac:dyDescent="0.25">
      <c r="A130" s="3" t="s">
        <v>280</v>
      </c>
      <c r="B130" s="3">
        <v>4365</v>
      </c>
      <c r="C130" s="3">
        <v>80</v>
      </c>
      <c r="D130" s="3">
        <v>78560070151</v>
      </c>
      <c r="E130" s="4">
        <v>56.665999999999997</v>
      </c>
      <c r="F130" s="3" t="s">
        <v>281</v>
      </c>
      <c r="G130" s="4">
        <v>3.9129999999999998</v>
      </c>
      <c r="H130" s="4">
        <v>5.2999999999999999E-2</v>
      </c>
      <c r="I130" s="4">
        <v>46.607999999999997</v>
      </c>
      <c r="J130" s="4">
        <v>0</v>
      </c>
      <c r="K130" s="4">
        <v>0</v>
      </c>
      <c r="L130" s="4">
        <v>0</v>
      </c>
      <c r="M130" s="3"/>
      <c r="N130" s="4">
        <f t="shared" si="3"/>
        <v>50.573999999999998</v>
      </c>
      <c r="O130" s="4">
        <v>6.0919999999999996</v>
      </c>
    </row>
    <row r="131" spans="1:15" ht="15.75" customHeight="1" x14ac:dyDescent="0.25">
      <c r="A131" s="3" t="s">
        <v>280</v>
      </c>
      <c r="B131" s="3">
        <v>4365</v>
      </c>
      <c r="C131" s="3">
        <v>80</v>
      </c>
      <c r="D131" s="3">
        <v>78560070155</v>
      </c>
      <c r="E131" s="4">
        <v>15.394</v>
      </c>
      <c r="F131" s="3" t="s">
        <v>281</v>
      </c>
      <c r="G131" s="4">
        <v>4.6319999999999997</v>
      </c>
      <c r="H131" s="4">
        <v>2.9000000000000001E-2</v>
      </c>
      <c r="I131" s="4">
        <v>2.4350000000000001</v>
      </c>
      <c r="J131" s="4">
        <v>0</v>
      </c>
      <c r="K131" s="4">
        <v>0</v>
      </c>
      <c r="L131" s="4">
        <v>0</v>
      </c>
      <c r="M131" s="3"/>
      <c r="N131" s="4">
        <f t="shared" si="3"/>
        <v>7.0960000000000001</v>
      </c>
      <c r="O131" s="4">
        <v>8.298</v>
      </c>
    </row>
    <row r="132" spans="1:15" ht="15.75" customHeight="1" x14ac:dyDescent="0.25">
      <c r="A132" s="3" t="s">
        <v>288</v>
      </c>
      <c r="B132" s="3">
        <v>4019</v>
      </c>
      <c r="C132" s="3">
        <v>24</v>
      </c>
      <c r="D132" s="3">
        <v>38700050017</v>
      </c>
      <c r="E132" s="4">
        <v>6.35</v>
      </c>
      <c r="F132" s="3" t="s">
        <v>289</v>
      </c>
      <c r="G132" s="4">
        <v>1.41</v>
      </c>
      <c r="H132" s="4">
        <v>0.06</v>
      </c>
      <c r="I132" s="4">
        <v>3.2160000000000002</v>
      </c>
      <c r="J132" s="4">
        <v>0</v>
      </c>
      <c r="K132" s="4">
        <v>0</v>
      </c>
      <c r="L132" s="4">
        <v>0</v>
      </c>
      <c r="M132" s="3"/>
      <c r="N132" s="4">
        <f t="shared" si="3"/>
        <v>4.6859999999999999</v>
      </c>
      <c r="O132" s="4">
        <v>1.6639999999999999</v>
      </c>
    </row>
    <row r="133" spans="1:15" ht="15.75" customHeight="1" x14ac:dyDescent="0.25">
      <c r="A133" s="3" t="s">
        <v>288</v>
      </c>
      <c r="B133" s="3">
        <v>4019</v>
      </c>
      <c r="C133" s="3">
        <v>24</v>
      </c>
      <c r="D133" s="3">
        <v>38700050127</v>
      </c>
      <c r="E133" s="4">
        <v>0.25800000000000001</v>
      </c>
      <c r="F133" s="3" t="s">
        <v>289</v>
      </c>
      <c r="G133" s="4">
        <v>0.17100000000000001</v>
      </c>
      <c r="H133" s="4">
        <v>0</v>
      </c>
      <c r="I133" s="4">
        <v>2.8000000000000001E-2</v>
      </c>
      <c r="J133" s="4">
        <v>0</v>
      </c>
      <c r="K133" s="4">
        <v>0</v>
      </c>
      <c r="L133" s="4">
        <v>0</v>
      </c>
      <c r="M133" s="3"/>
      <c r="N133" s="4">
        <f t="shared" si="3"/>
        <v>0.19900000000000001</v>
      </c>
      <c r="O133" s="4">
        <v>5.8999999999999997E-2</v>
      </c>
    </row>
    <row r="134" spans="1:15" ht="15.75" customHeight="1" x14ac:dyDescent="0.25">
      <c r="A134" s="3" t="s">
        <v>288</v>
      </c>
      <c r="B134" s="3">
        <v>4019</v>
      </c>
      <c r="C134" s="3">
        <v>24</v>
      </c>
      <c r="D134" s="3">
        <v>38700050138</v>
      </c>
      <c r="E134" s="4">
        <v>0.35499999999999998</v>
      </c>
      <c r="F134" s="3" t="s">
        <v>289</v>
      </c>
      <c r="G134" s="4">
        <v>0.11799999999999999</v>
      </c>
      <c r="H134" s="4">
        <v>0</v>
      </c>
      <c r="I134" s="4">
        <v>0</v>
      </c>
      <c r="J134" s="4">
        <v>0</v>
      </c>
      <c r="K134" s="4">
        <v>0</v>
      </c>
      <c r="L134" s="4">
        <v>0</v>
      </c>
      <c r="M134" s="3"/>
      <c r="N134" s="4">
        <f t="shared" si="3"/>
        <v>0.11799999999999999</v>
      </c>
      <c r="O134" s="4">
        <v>0.23699999999999999</v>
      </c>
    </row>
    <row r="135" spans="1:15" ht="15.75" customHeight="1" x14ac:dyDescent="0.25">
      <c r="A135" s="3" t="s">
        <v>293</v>
      </c>
      <c r="B135" s="3">
        <v>4360</v>
      </c>
      <c r="C135" s="3">
        <v>81</v>
      </c>
      <c r="D135" s="3">
        <v>78780040198</v>
      </c>
      <c r="E135" s="3">
        <v>59.648000000000003</v>
      </c>
      <c r="F135" s="3" t="s">
        <v>294</v>
      </c>
      <c r="G135" s="4">
        <v>1.528</v>
      </c>
      <c r="H135" s="4">
        <v>3.1760000000000002</v>
      </c>
      <c r="I135" s="4">
        <v>7.3570000000000002</v>
      </c>
      <c r="J135" s="4">
        <v>0</v>
      </c>
      <c r="K135" s="4">
        <v>0</v>
      </c>
      <c r="L135" s="4">
        <v>0</v>
      </c>
      <c r="M135" s="3"/>
      <c r="N135" s="4">
        <f t="shared" si="3"/>
        <v>12.061</v>
      </c>
      <c r="O135" s="4">
        <v>47.587000000000003</v>
      </c>
    </row>
    <row r="136" spans="1:15" ht="15.75" customHeight="1" x14ac:dyDescent="0.25">
      <c r="A136" s="3" t="s">
        <v>321</v>
      </c>
      <c r="B136" s="3">
        <v>4005</v>
      </c>
      <c r="C136" s="3">
        <v>84</v>
      </c>
      <c r="D136" s="3">
        <v>38460030153</v>
      </c>
      <c r="E136" s="3">
        <v>4.5789999999999997</v>
      </c>
      <c r="F136" s="3" t="s">
        <v>322</v>
      </c>
      <c r="G136" s="4">
        <v>0.73</v>
      </c>
      <c r="H136" s="4">
        <v>0</v>
      </c>
      <c r="I136" s="4">
        <v>0.223</v>
      </c>
      <c r="J136" s="4">
        <v>0</v>
      </c>
      <c r="K136" s="4">
        <v>0</v>
      </c>
      <c r="L136" s="4">
        <v>0</v>
      </c>
      <c r="M136" s="3"/>
      <c r="N136" s="4">
        <f t="shared" si="3"/>
        <v>0.95299999999999996</v>
      </c>
      <c r="O136" s="4">
        <v>3.6259999999999999</v>
      </c>
    </row>
    <row r="137" spans="1:15" ht="15.75" customHeight="1" x14ac:dyDescent="0.25">
      <c r="A137" s="3" t="s">
        <v>321</v>
      </c>
      <c r="B137" s="3">
        <v>4005</v>
      </c>
      <c r="C137" s="3">
        <v>84</v>
      </c>
      <c r="D137" s="3">
        <v>38460030154</v>
      </c>
      <c r="E137" s="3">
        <v>0.17</v>
      </c>
      <c r="F137" s="3" t="s">
        <v>322</v>
      </c>
      <c r="G137" s="4">
        <v>0</v>
      </c>
      <c r="H137" s="4">
        <v>0</v>
      </c>
      <c r="I137" s="4">
        <v>0</v>
      </c>
      <c r="J137" s="4">
        <v>0</v>
      </c>
      <c r="K137" s="4">
        <v>0</v>
      </c>
      <c r="L137" s="4">
        <v>0</v>
      </c>
      <c r="M137" s="3"/>
      <c r="N137" s="4">
        <f t="shared" si="3"/>
        <v>0</v>
      </c>
      <c r="O137" s="4">
        <v>0.17</v>
      </c>
    </row>
    <row r="138" spans="1:15" ht="15.75" customHeight="1" x14ac:dyDescent="0.25">
      <c r="A138" s="3" t="s">
        <v>321</v>
      </c>
      <c r="B138" s="3">
        <v>4005</v>
      </c>
      <c r="C138" s="3">
        <v>84</v>
      </c>
      <c r="D138" s="3">
        <v>38460030170</v>
      </c>
      <c r="E138" s="3">
        <v>0.44700000000000001</v>
      </c>
      <c r="F138" s="3" t="s">
        <v>322</v>
      </c>
      <c r="G138" s="4">
        <v>0</v>
      </c>
      <c r="H138" s="4">
        <v>0</v>
      </c>
      <c r="I138" s="4">
        <v>0</v>
      </c>
      <c r="J138" s="4">
        <v>0</v>
      </c>
      <c r="K138" s="4">
        <v>0</v>
      </c>
      <c r="L138" s="4">
        <v>0</v>
      </c>
      <c r="M138" s="3"/>
      <c r="N138" s="4">
        <f t="shared" si="3"/>
        <v>0</v>
      </c>
      <c r="O138" s="4">
        <v>0.44700000000000001</v>
      </c>
    </row>
    <row r="139" spans="1:15" ht="15.75" customHeight="1" x14ac:dyDescent="0.25">
      <c r="A139" s="3" t="s">
        <v>325</v>
      </c>
      <c r="B139" s="3">
        <v>4216</v>
      </c>
      <c r="C139" s="3">
        <v>90</v>
      </c>
      <c r="D139" s="3">
        <v>78980080003</v>
      </c>
      <c r="E139" s="3">
        <v>9.8710000000000004</v>
      </c>
      <c r="F139" s="3" t="s">
        <v>326</v>
      </c>
      <c r="G139" s="4">
        <v>0.217</v>
      </c>
      <c r="H139" s="4">
        <v>0.31900000000000001</v>
      </c>
      <c r="I139" s="4">
        <v>6.5309999999999997</v>
      </c>
      <c r="J139" s="4">
        <v>0</v>
      </c>
      <c r="K139" s="4">
        <v>0</v>
      </c>
      <c r="L139" s="4">
        <v>0</v>
      </c>
      <c r="M139" s="3"/>
      <c r="N139" s="4">
        <f t="shared" si="3"/>
        <v>7.0670000000000002</v>
      </c>
      <c r="O139" s="4">
        <v>2.8039999999999998</v>
      </c>
    </row>
    <row r="140" spans="1:15" ht="15.75" customHeight="1" x14ac:dyDescent="0.25">
      <c r="A140" s="3" t="s">
        <v>296</v>
      </c>
      <c r="B140" s="3">
        <v>3665</v>
      </c>
      <c r="C140" s="3">
        <v>59</v>
      </c>
      <c r="D140" s="3">
        <v>76520010006</v>
      </c>
      <c r="E140" s="4">
        <v>2.8170000000000002</v>
      </c>
      <c r="F140" s="3" t="s">
        <v>297</v>
      </c>
      <c r="G140" s="4">
        <v>0.26900000000000002</v>
      </c>
      <c r="H140" s="4">
        <v>3.1E-2</v>
      </c>
      <c r="I140" s="4">
        <v>0.437</v>
      </c>
      <c r="J140" s="4">
        <v>0</v>
      </c>
      <c r="K140" s="4">
        <v>0</v>
      </c>
      <c r="L140" s="4">
        <v>0</v>
      </c>
      <c r="M140" s="3"/>
      <c r="N140" s="4">
        <f t="shared" si="3"/>
        <v>0.7370000000000001</v>
      </c>
      <c r="O140" s="4">
        <v>2.08</v>
      </c>
    </row>
    <row r="141" spans="1:15" ht="15.75" customHeight="1" x14ac:dyDescent="0.25">
      <c r="A141" s="3" t="s">
        <v>296</v>
      </c>
      <c r="B141" s="3">
        <v>3665</v>
      </c>
      <c r="C141" s="3">
        <v>59</v>
      </c>
      <c r="D141" s="3">
        <v>76660080027</v>
      </c>
      <c r="E141" s="4">
        <v>4.5350000000000001</v>
      </c>
      <c r="F141" s="3" t="s">
        <v>300</v>
      </c>
      <c r="G141" s="4">
        <v>5.6000000000000001E-2</v>
      </c>
      <c r="H141" s="4">
        <v>0</v>
      </c>
      <c r="I141" s="4">
        <v>0.78500000000000003</v>
      </c>
      <c r="J141" s="4">
        <v>0</v>
      </c>
      <c r="K141" s="4">
        <v>0</v>
      </c>
      <c r="L141" s="4">
        <v>0</v>
      </c>
      <c r="M141" s="3"/>
      <c r="N141" s="4">
        <f t="shared" si="3"/>
        <v>0.84100000000000008</v>
      </c>
      <c r="O141" s="4">
        <v>3.694</v>
      </c>
    </row>
    <row r="142" spans="1:15" ht="15.75" customHeight="1" x14ac:dyDescent="0.25">
      <c r="A142" s="3" t="s">
        <v>296</v>
      </c>
      <c r="B142" s="3">
        <v>3665</v>
      </c>
      <c r="C142" s="3">
        <v>59</v>
      </c>
      <c r="D142" s="3">
        <v>76660080118</v>
      </c>
      <c r="E142" s="4">
        <v>6.0739999999999998</v>
      </c>
      <c r="F142" s="3" t="s">
        <v>300</v>
      </c>
      <c r="G142" s="4">
        <v>7.0999999999999994E-2</v>
      </c>
      <c r="H142" s="4">
        <v>1.0999999999999999E-2</v>
      </c>
      <c r="I142" s="4">
        <v>1.925</v>
      </c>
      <c r="J142" s="4">
        <v>0</v>
      </c>
      <c r="K142" s="4">
        <v>0</v>
      </c>
      <c r="L142" s="4">
        <v>0</v>
      </c>
      <c r="M142" s="3"/>
      <c r="N142" s="4">
        <f t="shared" si="3"/>
        <v>2.0070000000000001</v>
      </c>
      <c r="O142" s="4">
        <v>4.0670000000000002</v>
      </c>
    </row>
    <row r="143" spans="1:15" ht="15.75" customHeight="1" x14ac:dyDescent="0.25">
      <c r="A143" s="3" t="s">
        <v>296</v>
      </c>
      <c r="B143" s="3">
        <v>3665</v>
      </c>
      <c r="C143" s="3">
        <v>59</v>
      </c>
      <c r="D143" s="3">
        <v>76660080201</v>
      </c>
      <c r="E143" s="4">
        <v>11.538</v>
      </c>
      <c r="F143" s="3" t="s">
        <v>300</v>
      </c>
      <c r="G143" s="4">
        <v>1.339</v>
      </c>
      <c r="H143" s="4">
        <v>0.47499999999999998</v>
      </c>
      <c r="I143" s="4">
        <v>2.738</v>
      </c>
      <c r="J143" s="4">
        <v>0</v>
      </c>
      <c r="K143" s="4">
        <v>0</v>
      </c>
      <c r="L143" s="4">
        <v>1.2</v>
      </c>
      <c r="M143" s="3"/>
      <c r="N143" s="4">
        <f t="shared" si="3"/>
        <v>5.7519999999999998</v>
      </c>
      <c r="O143" s="4">
        <v>5.7859999999999996</v>
      </c>
    </row>
    <row r="144" spans="1:15" ht="15.75" customHeight="1" x14ac:dyDescent="0.25">
      <c r="A144" s="3" t="s">
        <v>305</v>
      </c>
      <c r="B144" s="3">
        <v>4687</v>
      </c>
      <c r="C144" s="3">
        <v>38</v>
      </c>
      <c r="D144" s="3">
        <v>44620070011</v>
      </c>
      <c r="E144" s="4">
        <v>2.3479999999999999</v>
      </c>
      <c r="F144" s="3" t="s">
        <v>306</v>
      </c>
      <c r="G144" s="4">
        <v>0.42199999999999999</v>
      </c>
      <c r="H144" s="4">
        <v>0</v>
      </c>
      <c r="I144" s="4">
        <v>0.39900000000000002</v>
      </c>
      <c r="J144" s="4">
        <v>0</v>
      </c>
      <c r="K144" s="4">
        <v>0</v>
      </c>
      <c r="L144" s="4">
        <v>0</v>
      </c>
      <c r="M144" s="3"/>
      <c r="N144" s="4">
        <f t="shared" si="3"/>
        <v>0.82099999999999995</v>
      </c>
      <c r="O144" s="4">
        <v>1.5269999999999999</v>
      </c>
    </row>
    <row r="145" spans="1:15" ht="15.75" customHeight="1" x14ac:dyDescent="0.25">
      <c r="A145" s="3" t="s">
        <v>305</v>
      </c>
      <c r="B145" s="3">
        <v>4687</v>
      </c>
      <c r="C145" s="3">
        <v>38</v>
      </c>
      <c r="D145" s="3">
        <v>44620070093</v>
      </c>
      <c r="E145" s="4">
        <v>6.2690000000000001</v>
      </c>
      <c r="F145" s="3" t="s">
        <v>306</v>
      </c>
      <c r="G145" s="4">
        <v>2.2629999999999999</v>
      </c>
      <c r="H145" s="4">
        <v>3.3000000000000002E-2</v>
      </c>
      <c r="I145" s="4">
        <v>1.8240000000000001</v>
      </c>
      <c r="J145" s="4">
        <v>0</v>
      </c>
      <c r="K145" s="4">
        <v>0</v>
      </c>
      <c r="L145" s="4">
        <v>0</v>
      </c>
      <c r="M145" s="3"/>
      <c r="N145" s="4">
        <f t="shared" si="3"/>
        <v>4.12</v>
      </c>
      <c r="O145" s="4">
        <v>2.149</v>
      </c>
    </row>
    <row r="146" spans="1:15" ht="15.75" customHeight="1" x14ac:dyDescent="0.25">
      <c r="A146" s="3" t="s">
        <v>305</v>
      </c>
      <c r="B146" s="3">
        <v>4687</v>
      </c>
      <c r="C146" s="3">
        <v>38</v>
      </c>
      <c r="D146" s="3">
        <v>44620070149</v>
      </c>
      <c r="E146" s="4">
        <v>8.0399999999999991</v>
      </c>
      <c r="F146" s="3" t="s">
        <v>306</v>
      </c>
      <c r="G146" s="4">
        <v>1.9870000000000001</v>
      </c>
      <c r="H146" s="4">
        <v>3.9E-2</v>
      </c>
      <c r="I146" s="4">
        <v>3.403</v>
      </c>
      <c r="J146" s="4">
        <v>0</v>
      </c>
      <c r="K146" s="4">
        <v>0</v>
      </c>
      <c r="L146" s="4">
        <v>0</v>
      </c>
      <c r="M146" s="3"/>
      <c r="N146" s="4">
        <f t="shared" si="3"/>
        <v>5.4290000000000003</v>
      </c>
      <c r="O146" s="4">
        <v>2.6110000000000002</v>
      </c>
    </row>
    <row r="147" spans="1:15" ht="15.75" customHeight="1" x14ac:dyDescent="0.25">
      <c r="A147" s="3" t="s">
        <v>305</v>
      </c>
      <c r="B147" s="3">
        <v>4687</v>
      </c>
      <c r="C147" s="3">
        <v>38</v>
      </c>
      <c r="D147" s="3">
        <v>44940040025</v>
      </c>
      <c r="E147" s="4">
        <v>4.0369999999999999</v>
      </c>
      <c r="F147" s="3" t="s">
        <v>311</v>
      </c>
      <c r="G147" s="4">
        <v>0.36199999999999999</v>
      </c>
      <c r="H147" s="4">
        <v>5.3999999999999999E-2</v>
      </c>
      <c r="I147" s="4">
        <v>2.3260000000000001</v>
      </c>
      <c r="J147" s="4">
        <v>0</v>
      </c>
      <c r="K147" s="4">
        <v>0</v>
      </c>
      <c r="L147" s="4">
        <v>0</v>
      </c>
      <c r="M147" s="3"/>
      <c r="N147" s="4">
        <f t="shared" si="3"/>
        <v>2.742</v>
      </c>
      <c r="O147" s="4">
        <v>1.2949999999999999</v>
      </c>
    </row>
    <row r="148" spans="1:15" ht="15.75" customHeight="1" x14ac:dyDescent="0.25">
      <c r="A148" s="3" t="s">
        <v>313</v>
      </c>
      <c r="B148" s="3">
        <v>5102</v>
      </c>
      <c r="C148" s="3" t="s">
        <v>734</v>
      </c>
      <c r="D148" s="3">
        <v>68460090082</v>
      </c>
      <c r="E148" s="4">
        <v>6.141</v>
      </c>
      <c r="F148" s="3" t="s">
        <v>314</v>
      </c>
      <c r="G148" s="4">
        <v>0.18</v>
      </c>
      <c r="H148" s="4">
        <v>0</v>
      </c>
      <c r="I148" s="4">
        <v>3.8679999999999999</v>
      </c>
      <c r="J148" s="4">
        <v>0</v>
      </c>
      <c r="K148" s="4">
        <v>0</v>
      </c>
      <c r="L148" s="4">
        <v>0</v>
      </c>
      <c r="M148" s="3"/>
      <c r="N148" s="4">
        <f t="shared" si="3"/>
        <v>4.048</v>
      </c>
      <c r="O148" s="4">
        <v>2.093</v>
      </c>
    </row>
    <row r="149" spans="1:15" ht="15.75" customHeight="1" x14ac:dyDescent="0.25">
      <c r="A149" s="3" t="s">
        <v>332</v>
      </c>
      <c r="B149" s="3">
        <v>4275</v>
      </c>
      <c r="C149" s="3" t="s">
        <v>333</v>
      </c>
      <c r="D149" s="3">
        <v>78940010018</v>
      </c>
      <c r="E149" s="4">
        <v>22.323</v>
      </c>
      <c r="F149" s="3" t="s">
        <v>334</v>
      </c>
      <c r="G149" s="4">
        <v>13.97</v>
      </c>
      <c r="H149" s="4">
        <v>0</v>
      </c>
      <c r="I149" s="4">
        <v>0</v>
      </c>
      <c r="J149" s="4">
        <v>0</v>
      </c>
      <c r="K149" s="4">
        <v>0</v>
      </c>
      <c r="L149" s="4">
        <v>0</v>
      </c>
      <c r="M149" s="3"/>
      <c r="N149" s="4">
        <f t="shared" si="3"/>
        <v>13.97</v>
      </c>
      <c r="O149" s="4">
        <v>8.3529999999999998</v>
      </c>
    </row>
    <row r="150" spans="1:15" ht="15.75" customHeight="1" x14ac:dyDescent="0.25">
      <c r="A150" s="3" t="s">
        <v>329</v>
      </c>
      <c r="B150" s="3">
        <v>5766</v>
      </c>
      <c r="C150" s="3">
        <v>49</v>
      </c>
      <c r="D150" s="3">
        <v>60620060106</v>
      </c>
      <c r="E150" s="4">
        <v>61.32</v>
      </c>
      <c r="F150" s="3" t="s">
        <v>330</v>
      </c>
      <c r="G150" s="4">
        <v>24.5</v>
      </c>
      <c r="H150" s="4">
        <v>4.4999999999999998E-2</v>
      </c>
      <c r="I150" s="4">
        <v>0.34300000000000003</v>
      </c>
      <c r="J150" s="4">
        <v>0</v>
      </c>
      <c r="K150" s="4">
        <v>0</v>
      </c>
      <c r="L150" s="4">
        <v>0</v>
      </c>
      <c r="M150" s="3"/>
      <c r="N150" s="4">
        <f t="shared" si="3"/>
        <v>24.888000000000002</v>
      </c>
      <c r="O150" s="4">
        <v>36.432000000000002</v>
      </c>
    </row>
    <row r="151" spans="1:15" ht="15.75" customHeight="1" x14ac:dyDescent="0.25">
      <c r="A151" s="3" t="s">
        <v>332</v>
      </c>
      <c r="B151" s="3">
        <v>4275</v>
      </c>
      <c r="C151" s="3">
        <v>169</v>
      </c>
      <c r="D151" s="3">
        <v>68760030140</v>
      </c>
      <c r="E151" s="3">
        <v>117.998</v>
      </c>
      <c r="F151" s="3" t="s">
        <v>338</v>
      </c>
      <c r="G151" s="4">
        <v>27.091000000000001</v>
      </c>
      <c r="H151" s="4">
        <v>54.905999999999999</v>
      </c>
      <c r="I151" s="4">
        <v>4.6150000000000002</v>
      </c>
      <c r="J151" s="4">
        <v>0</v>
      </c>
      <c r="K151" s="4">
        <v>0</v>
      </c>
      <c r="L151" s="4">
        <v>0</v>
      </c>
      <c r="M151" s="3"/>
      <c r="N151" s="4">
        <f t="shared" si="3"/>
        <v>86.611999999999995</v>
      </c>
      <c r="O151" s="4">
        <v>31.385999999999999</v>
      </c>
    </row>
    <row r="152" spans="1:15" ht="15.75" customHeight="1" x14ac:dyDescent="0.25">
      <c r="A152" s="3" t="s">
        <v>332</v>
      </c>
      <c r="B152" s="3">
        <v>4275</v>
      </c>
      <c r="C152" s="3">
        <v>169</v>
      </c>
      <c r="D152" s="3">
        <v>68760030150</v>
      </c>
      <c r="E152" s="3">
        <v>67.521000000000001</v>
      </c>
      <c r="F152" s="3" t="s">
        <v>338</v>
      </c>
      <c r="G152" s="4">
        <v>11.503</v>
      </c>
      <c r="H152" s="4">
        <v>10.79</v>
      </c>
      <c r="I152" s="4">
        <v>31.062000000000001</v>
      </c>
      <c r="J152" s="4">
        <v>0</v>
      </c>
      <c r="K152" s="4">
        <v>0</v>
      </c>
      <c r="L152" s="4">
        <v>0</v>
      </c>
      <c r="M152" s="3"/>
      <c r="N152" s="4">
        <f t="shared" si="3"/>
        <v>53.355000000000004</v>
      </c>
      <c r="O152" s="4">
        <v>14.166</v>
      </c>
    </row>
    <row r="153" spans="1:15" ht="15.75" customHeight="1" x14ac:dyDescent="0.25">
      <c r="A153" s="3" t="s">
        <v>332</v>
      </c>
      <c r="B153" s="3">
        <v>4275</v>
      </c>
      <c r="C153" s="3">
        <v>169</v>
      </c>
      <c r="D153" s="3">
        <v>68760030151</v>
      </c>
      <c r="E153" s="3">
        <v>43.034999999999997</v>
      </c>
      <c r="F153" s="3" t="s">
        <v>338</v>
      </c>
      <c r="G153" s="4">
        <v>16.728999999999999</v>
      </c>
      <c r="H153" s="4">
        <v>9.2739999999999991</v>
      </c>
      <c r="I153" s="4">
        <v>5.1740000000000004</v>
      </c>
      <c r="J153" s="4">
        <v>0</v>
      </c>
      <c r="K153" s="4">
        <v>0</v>
      </c>
      <c r="L153" s="4">
        <v>0</v>
      </c>
      <c r="M153" s="3"/>
      <c r="N153" s="4">
        <f t="shared" si="3"/>
        <v>31.177</v>
      </c>
      <c r="O153" s="4">
        <v>11.858000000000001</v>
      </c>
    </row>
    <row r="154" spans="1:15" ht="15.75" customHeight="1" x14ac:dyDescent="0.25">
      <c r="A154" s="3" t="s">
        <v>332</v>
      </c>
      <c r="B154" s="3">
        <v>4275</v>
      </c>
      <c r="C154" s="3">
        <v>169</v>
      </c>
      <c r="D154" s="3">
        <v>68760030156</v>
      </c>
      <c r="E154" s="3">
        <v>64.123000000000005</v>
      </c>
      <c r="F154" s="3" t="s">
        <v>338</v>
      </c>
      <c r="G154" s="4">
        <v>10.606</v>
      </c>
      <c r="H154" s="4">
        <v>45.914000000000001</v>
      </c>
      <c r="I154" s="4">
        <v>1.046</v>
      </c>
      <c r="J154" s="4">
        <v>0</v>
      </c>
      <c r="K154" s="4">
        <v>0</v>
      </c>
      <c r="L154" s="4">
        <v>0</v>
      </c>
      <c r="M154" s="3"/>
      <c r="N154" s="4">
        <f t="shared" si="3"/>
        <v>57.566000000000003</v>
      </c>
      <c r="O154" s="4">
        <v>6.5570000000000004</v>
      </c>
    </row>
    <row r="155" spans="1:15" ht="15.75" customHeight="1" x14ac:dyDescent="0.25">
      <c r="A155" s="3" t="s">
        <v>332</v>
      </c>
      <c r="B155" s="3">
        <v>4275</v>
      </c>
      <c r="C155" s="3">
        <v>169</v>
      </c>
      <c r="D155" s="3">
        <v>68760030157</v>
      </c>
      <c r="E155" s="3">
        <v>72.510000000000005</v>
      </c>
      <c r="F155" s="3" t="s">
        <v>338</v>
      </c>
      <c r="G155" s="4">
        <v>23.949000000000002</v>
      </c>
      <c r="H155" s="4">
        <v>17.521000000000001</v>
      </c>
      <c r="I155" s="4">
        <v>11.038</v>
      </c>
      <c r="J155" s="4">
        <v>0</v>
      </c>
      <c r="K155" s="4">
        <v>0</v>
      </c>
      <c r="L155" s="4">
        <v>0</v>
      </c>
      <c r="M155" s="3"/>
      <c r="N155" s="4">
        <f t="shared" si="3"/>
        <v>52.507999999999996</v>
      </c>
      <c r="O155" s="4">
        <v>20.001999999999999</v>
      </c>
    </row>
    <row r="156" spans="1:15" ht="15.75" customHeight="1" x14ac:dyDescent="0.25">
      <c r="A156" s="3" t="s">
        <v>332</v>
      </c>
      <c r="B156" s="3">
        <v>4275</v>
      </c>
      <c r="C156" s="3">
        <v>168</v>
      </c>
      <c r="D156" s="3">
        <v>78940010003</v>
      </c>
      <c r="E156" s="3">
        <v>7.1609999999999996</v>
      </c>
      <c r="F156" s="3" t="s">
        <v>334</v>
      </c>
      <c r="G156" s="4">
        <v>2.4849999999999999</v>
      </c>
      <c r="H156" s="4">
        <v>0</v>
      </c>
      <c r="I156" s="4">
        <v>0.28799999999999998</v>
      </c>
      <c r="J156" s="4">
        <v>0</v>
      </c>
      <c r="K156" s="4">
        <v>0</v>
      </c>
      <c r="L156" s="4">
        <v>0</v>
      </c>
      <c r="M156" s="3"/>
      <c r="N156" s="4">
        <f t="shared" si="3"/>
        <v>2.7729999999999997</v>
      </c>
      <c r="O156" s="4">
        <v>4.3879999999999999</v>
      </c>
    </row>
    <row r="157" spans="1:15" ht="15.75" customHeight="1" x14ac:dyDescent="0.25">
      <c r="A157" s="3" t="s">
        <v>332</v>
      </c>
      <c r="B157" s="3">
        <v>4275</v>
      </c>
      <c r="C157" s="3">
        <v>168</v>
      </c>
      <c r="D157" s="3">
        <v>78940010010</v>
      </c>
      <c r="E157" s="3">
        <v>2.2090000000000001</v>
      </c>
      <c r="F157" s="3" t="s">
        <v>334</v>
      </c>
      <c r="G157" s="4">
        <v>1.879</v>
      </c>
      <c r="H157" s="4">
        <v>0</v>
      </c>
      <c r="I157" s="4">
        <v>0.246</v>
      </c>
      <c r="J157" s="4">
        <v>0</v>
      </c>
      <c r="K157" s="4">
        <v>0</v>
      </c>
      <c r="L157" s="4">
        <v>0</v>
      </c>
      <c r="M157" s="3"/>
      <c r="N157" s="4">
        <f t="shared" si="3"/>
        <v>2.125</v>
      </c>
      <c r="O157" s="4">
        <v>8.4000000000000005E-2</v>
      </c>
    </row>
    <row r="158" spans="1:15" ht="15.75" customHeight="1" x14ac:dyDescent="0.25">
      <c r="A158" s="3" t="s">
        <v>332</v>
      </c>
      <c r="B158" s="3">
        <v>4275</v>
      </c>
      <c r="C158" s="3">
        <v>168</v>
      </c>
      <c r="D158" s="3">
        <v>78940010011</v>
      </c>
      <c r="E158" s="3">
        <v>6.1029999999999998</v>
      </c>
      <c r="F158" s="3" t="s">
        <v>334</v>
      </c>
      <c r="G158" s="4">
        <v>2.569</v>
      </c>
      <c r="H158" s="4">
        <v>8.9999999999999993E-3</v>
      </c>
      <c r="I158" s="4">
        <v>0.88200000000000001</v>
      </c>
      <c r="J158" s="4">
        <v>0</v>
      </c>
      <c r="K158" s="4">
        <v>0</v>
      </c>
      <c r="L158" s="4">
        <v>0</v>
      </c>
      <c r="M158" s="3"/>
      <c r="N158" s="4">
        <f t="shared" si="3"/>
        <v>3.46</v>
      </c>
      <c r="O158" s="4">
        <v>2.6429999999999998</v>
      </c>
    </row>
    <row r="159" spans="1:15" ht="15.75" customHeight="1" x14ac:dyDescent="0.25">
      <c r="A159" s="3" t="s">
        <v>332</v>
      </c>
      <c r="B159" s="3">
        <v>4275</v>
      </c>
      <c r="C159" s="3">
        <v>168</v>
      </c>
      <c r="D159" s="3">
        <v>78940010032</v>
      </c>
      <c r="E159" s="3">
        <v>2.621</v>
      </c>
      <c r="F159" s="3" t="s">
        <v>334</v>
      </c>
      <c r="G159" s="4">
        <v>0.83599999999999997</v>
      </c>
      <c r="H159" s="4">
        <v>5.0000000000000001E-3</v>
      </c>
      <c r="I159" s="4">
        <v>0.36799999999999999</v>
      </c>
      <c r="J159" s="4">
        <v>0</v>
      </c>
      <c r="K159" s="4">
        <v>0</v>
      </c>
      <c r="L159" s="4">
        <v>0</v>
      </c>
      <c r="M159" s="3"/>
      <c r="N159" s="4">
        <f t="shared" si="3"/>
        <v>1.2090000000000001</v>
      </c>
      <c r="O159" s="4">
        <v>1.4119999999999999</v>
      </c>
    </row>
    <row r="160" spans="1:15" ht="15.75" customHeight="1" x14ac:dyDescent="0.25">
      <c r="A160" s="3" t="s">
        <v>332</v>
      </c>
      <c r="B160" s="3">
        <v>4275</v>
      </c>
      <c r="C160" s="3">
        <v>168</v>
      </c>
      <c r="D160" s="3">
        <v>78940010035</v>
      </c>
      <c r="E160" s="3">
        <v>6.8979999999999997</v>
      </c>
      <c r="F160" s="3" t="s">
        <v>334</v>
      </c>
      <c r="G160" s="4">
        <v>2.0979999999999999</v>
      </c>
      <c r="H160" s="4">
        <v>0</v>
      </c>
      <c r="I160" s="4">
        <v>0.255</v>
      </c>
      <c r="J160" s="4">
        <v>0</v>
      </c>
      <c r="K160" s="4">
        <v>0</v>
      </c>
      <c r="L160" s="4">
        <v>0</v>
      </c>
      <c r="M160" s="3"/>
      <c r="N160" s="4">
        <f t="shared" si="3"/>
        <v>2.3529999999999998</v>
      </c>
      <c r="O160" s="4">
        <v>4.5449999999999999</v>
      </c>
    </row>
    <row r="161" spans="1:15" ht="15.75" customHeight="1" x14ac:dyDescent="0.25">
      <c r="A161" s="3" t="s">
        <v>332</v>
      </c>
      <c r="B161" s="3">
        <v>4275</v>
      </c>
      <c r="C161" s="3">
        <v>168</v>
      </c>
      <c r="D161" s="3">
        <v>78940010036</v>
      </c>
      <c r="E161" s="3">
        <v>4.992</v>
      </c>
      <c r="F161" s="3" t="s">
        <v>334</v>
      </c>
      <c r="G161" s="4">
        <v>0.33600000000000002</v>
      </c>
      <c r="H161" s="4">
        <v>0</v>
      </c>
      <c r="I161" s="4">
        <v>4.4050000000000002</v>
      </c>
      <c r="J161" s="4">
        <v>0</v>
      </c>
      <c r="K161" s="4">
        <v>0</v>
      </c>
      <c r="L161" s="4">
        <v>0</v>
      </c>
      <c r="M161" s="3"/>
      <c r="N161" s="4">
        <f t="shared" si="3"/>
        <v>4.7410000000000005</v>
      </c>
      <c r="O161" s="4">
        <v>0.251</v>
      </c>
    </row>
    <row r="162" spans="1:15" ht="15.75" customHeight="1" x14ac:dyDescent="0.25">
      <c r="A162" s="3" t="s">
        <v>332</v>
      </c>
      <c r="B162" s="3">
        <v>4275</v>
      </c>
      <c r="C162" s="3">
        <v>168</v>
      </c>
      <c r="D162" s="3">
        <v>78940010042</v>
      </c>
      <c r="E162" s="3">
        <v>119.15</v>
      </c>
      <c r="F162" s="3" t="s">
        <v>334</v>
      </c>
      <c r="G162" s="4">
        <v>84.510999999999996</v>
      </c>
      <c r="H162" s="4">
        <v>0</v>
      </c>
      <c r="I162" s="4">
        <v>1E-3</v>
      </c>
      <c r="J162" s="4">
        <v>0</v>
      </c>
      <c r="K162" s="4">
        <v>0</v>
      </c>
      <c r="L162" s="4">
        <v>0</v>
      </c>
      <c r="M162" s="3"/>
      <c r="N162" s="4">
        <f t="shared" si="3"/>
        <v>84.512</v>
      </c>
      <c r="O162" s="4">
        <v>34.637999999999998</v>
      </c>
    </row>
    <row r="163" spans="1:15" ht="15.75" customHeight="1" x14ac:dyDescent="0.25">
      <c r="A163" s="3" t="s">
        <v>332</v>
      </c>
      <c r="B163" s="3">
        <v>4275</v>
      </c>
      <c r="C163" s="3">
        <v>168</v>
      </c>
      <c r="D163" s="3">
        <v>78940010043</v>
      </c>
      <c r="E163" s="3">
        <v>136.578</v>
      </c>
      <c r="F163" s="3" t="s">
        <v>334</v>
      </c>
      <c r="G163" s="4">
        <v>42.384999999999998</v>
      </c>
      <c r="H163" s="4">
        <v>1.2370000000000001</v>
      </c>
      <c r="I163" s="4">
        <v>51.308</v>
      </c>
      <c r="J163" s="4">
        <v>0</v>
      </c>
      <c r="K163" s="4">
        <v>0</v>
      </c>
      <c r="L163" s="4">
        <v>0</v>
      </c>
      <c r="M163" s="3"/>
      <c r="N163" s="4">
        <f t="shared" si="3"/>
        <v>94.93</v>
      </c>
      <c r="O163" s="4">
        <v>41.648000000000003</v>
      </c>
    </row>
    <row r="164" spans="1:15" ht="15.75" customHeight="1" x14ac:dyDescent="0.25">
      <c r="A164" s="3" t="s">
        <v>332</v>
      </c>
      <c r="B164" s="3">
        <v>4275</v>
      </c>
      <c r="C164" s="3">
        <v>168</v>
      </c>
      <c r="D164" s="3">
        <v>78940010044</v>
      </c>
      <c r="E164" s="3">
        <v>126.78400000000001</v>
      </c>
      <c r="F164" s="3" t="s">
        <v>334</v>
      </c>
      <c r="G164" s="4">
        <v>64.441999999999993</v>
      </c>
      <c r="H164" s="4">
        <v>1.7999999999999999E-2</v>
      </c>
      <c r="I164" s="4">
        <v>21.675999999999998</v>
      </c>
      <c r="J164" s="4">
        <v>0</v>
      </c>
      <c r="K164" s="4">
        <v>0</v>
      </c>
      <c r="L164" s="4">
        <v>0</v>
      </c>
      <c r="M164" s="3"/>
      <c r="N164" s="4">
        <f t="shared" si="3"/>
        <v>86.135999999999996</v>
      </c>
      <c r="O164" s="4">
        <v>40.648000000000003</v>
      </c>
    </row>
    <row r="165" spans="1:15" ht="15.75" customHeight="1" x14ac:dyDescent="0.25">
      <c r="A165" s="3" t="s">
        <v>332</v>
      </c>
      <c r="B165" s="3">
        <v>4275</v>
      </c>
      <c r="C165" s="3">
        <v>168</v>
      </c>
      <c r="D165" s="3">
        <v>78940010046</v>
      </c>
      <c r="E165" s="3">
        <v>142.732</v>
      </c>
      <c r="F165" s="3" t="s">
        <v>334</v>
      </c>
      <c r="G165" s="4">
        <v>33.058</v>
      </c>
      <c r="H165" s="4">
        <v>42.963999999999999</v>
      </c>
      <c r="I165" s="4">
        <v>2.419</v>
      </c>
      <c r="J165" s="4">
        <v>0</v>
      </c>
      <c r="K165" s="4">
        <v>0</v>
      </c>
      <c r="L165" s="4">
        <v>0</v>
      </c>
      <c r="M165" s="3"/>
      <c r="N165" s="4">
        <f t="shared" si="3"/>
        <v>78.440999999999988</v>
      </c>
      <c r="O165" s="4">
        <v>64.290999999999997</v>
      </c>
    </row>
    <row r="166" spans="1:15" ht="15.75" customHeight="1" x14ac:dyDescent="0.25">
      <c r="A166" s="3" t="s">
        <v>332</v>
      </c>
      <c r="B166" s="3">
        <v>4275</v>
      </c>
      <c r="C166" s="3">
        <v>168</v>
      </c>
      <c r="D166" s="3">
        <v>78940010049</v>
      </c>
      <c r="E166" s="3">
        <v>110.52200000000001</v>
      </c>
      <c r="F166" s="3" t="s">
        <v>334</v>
      </c>
      <c r="G166" s="4">
        <v>60.71</v>
      </c>
      <c r="H166" s="4">
        <v>0</v>
      </c>
      <c r="I166" s="4">
        <v>26.594999999999999</v>
      </c>
      <c r="J166" s="4">
        <v>0</v>
      </c>
      <c r="K166" s="4">
        <v>0</v>
      </c>
      <c r="L166" s="4">
        <v>0</v>
      </c>
      <c r="M166" s="3"/>
      <c r="N166" s="4">
        <f t="shared" si="3"/>
        <v>87.305000000000007</v>
      </c>
      <c r="O166" s="4">
        <v>23.216999999999999</v>
      </c>
    </row>
    <row r="167" spans="1:15" ht="15.75" customHeight="1" x14ac:dyDescent="0.25">
      <c r="A167" s="3" t="s">
        <v>332</v>
      </c>
      <c r="B167" s="3">
        <v>4275</v>
      </c>
      <c r="C167" s="3">
        <v>168</v>
      </c>
      <c r="D167" s="3">
        <v>78940010050</v>
      </c>
      <c r="E167" s="3">
        <v>129.12100000000001</v>
      </c>
      <c r="F167" s="3" t="s">
        <v>334</v>
      </c>
      <c r="G167" s="4">
        <v>64.581000000000003</v>
      </c>
      <c r="H167" s="4">
        <v>0</v>
      </c>
      <c r="I167" s="4">
        <v>44.508000000000003</v>
      </c>
      <c r="J167" s="4">
        <v>0</v>
      </c>
      <c r="K167" s="4">
        <v>0</v>
      </c>
      <c r="L167" s="4">
        <v>0</v>
      </c>
      <c r="M167" s="3"/>
      <c r="N167" s="4">
        <f t="shared" si="3"/>
        <v>109.089</v>
      </c>
      <c r="O167" s="4">
        <v>20.032</v>
      </c>
    </row>
    <row r="168" spans="1:15" ht="15.75" customHeight="1" x14ac:dyDescent="0.25">
      <c r="A168" s="3" t="s">
        <v>332</v>
      </c>
      <c r="B168" s="3">
        <v>4275</v>
      </c>
      <c r="C168" s="3">
        <v>168</v>
      </c>
      <c r="D168" s="3">
        <v>78940010054</v>
      </c>
      <c r="E168" s="3">
        <v>132.65700000000001</v>
      </c>
      <c r="F168" s="3" t="s">
        <v>334</v>
      </c>
      <c r="G168" s="4">
        <v>42.883000000000003</v>
      </c>
      <c r="H168" s="4">
        <v>20.469000000000001</v>
      </c>
      <c r="I168" s="4">
        <v>6.6000000000000003E-2</v>
      </c>
      <c r="J168" s="4">
        <v>0</v>
      </c>
      <c r="K168" s="4">
        <v>0</v>
      </c>
      <c r="L168" s="4">
        <v>0</v>
      </c>
      <c r="M168" s="3"/>
      <c r="N168" s="4">
        <f t="shared" si="3"/>
        <v>63.418000000000006</v>
      </c>
      <c r="O168" s="4">
        <v>69.239000000000004</v>
      </c>
    </row>
    <row r="169" spans="1:15" ht="15.75" customHeight="1" x14ac:dyDescent="0.25">
      <c r="A169" s="3" t="s">
        <v>332</v>
      </c>
      <c r="B169" s="3">
        <v>4275</v>
      </c>
      <c r="C169" s="3">
        <v>168</v>
      </c>
      <c r="D169" s="3">
        <v>78940010056</v>
      </c>
      <c r="E169" s="3">
        <v>49.95</v>
      </c>
      <c r="F169" s="3" t="s">
        <v>334</v>
      </c>
      <c r="G169" s="4">
        <v>22.082000000000001</v>
      </c>
      <c r="H169" s="4">
        <v>7.1909999999999998</v>
      </c>
      <c r="I169" s="4">
        <v>7.5449999999999999</v>
      </c>
      <c r="J169" s="4">
        <v>0</v>
      </c>
      <c r="K169" s="4">
        <v>0</v>
      </c>
      <c r="L169" s="4">
        <v>0</v>
      </c>
      <c r="M169" s="3"/>
      <c r="N169" s="4">
        <f t="shared" si="3"/>
        <v>36.817999999999998</v>
      </c>
      <c r="O169" s="4">
        <v>13.132</v>
      </c>
    </row>
    <row r="170" spans="1:15" ht="15.75" customHeight="1" x14ac:dyDescent="0.25">
      <c r="A170" s="3" t="s">
        <v>332</v>
      </c>
      <c r="B170" s="3">
        <v>4275</v>
      </c>
      <c r="C170" s="3">
        <v>168</v>
      </c>
      <c r="D170" s="3">
        <v>78940010057</v>
      </c>
      <c r="E170" s="3">
        <v>3.3010000000000002</v>
      </c>
      <c r="F170" s="3" t="s">
        <v>334</v>
      </c>
      <c r="G170" s="4">
        <v>1.8919999999999999</v>
      </c>
      <c r="H170" s="4">
        <v>1E-3</v>
      </c>
      <c r="I170" s="4">
        <v>0.93100000000000005</v>
      </c>
      <c r="J170" s="4">
        <v>0</v>
      </c>
      <c r="K170" s="4">
        <v>0</v>
      </c>
      <c r="L170" s="4">
        <v>0</v>
      </c>
      <c r="M170" s="3"/>
      <c r="N170" s="4">
        <f t="shared" si="3"/>
        <v>2.8239999999999998</v>
      </c>
      <c r="O170" s="4">
        <v>0.47699999999999998</v>
      </c>
    </row>
    <row r="171" spans="1:15" ht="15.75" customHeight="1" x14ac:dyDescent="0.25">
      <c r="A171" s="3" t="s">
        <v>332</v>
      </c>
      <c r="B171" s="3">
        <v>4275</v>
      </c>
      <c r="C171" s="3">
        <v>168</v>
      </c>
      <c r="D171" s="3">
        <v>78940010059</v>
      </c>
      <c r="E171" s="3">
        <v>42.869</v>
      </c>
      <c r="F171" s="3" t="s">
        <v>334</v>
      </c>
      <c r="G171" s="4">
        <v>22.581</v>
      </c>
      <c r="H171" s="4">
        <v>3.5000000000000003E-2</v>
      </c>
      <c r="I171" s="4">
        <v>10.503</v>
      </c>
      <c r="J171" s="4">
        <v>0</v>
      </c>
      <c r="K171" s="4">
        <v>0</v>
      </c>
      <c r="L171" s="4">
        <v>0</v>
      </c>
      <c r="M171" s="3"/>
      <c r="N171" s="4">
        <f t="shared" si="3"/>
        <v>33.119</v>
      </c>
      <c r="O171" s="4">
        <v>9.75</v>
      </c>
    </row>
    <row r="172" spans="1:15" ht="15.75" customHeight="1" x14ac:dyDescent="0.25">
      <c r="A172" s="3" t="s">
        <v>332</v>
      </c>
      <c r="B172" s="3">
        <v>4275</v>
      </c>
      <c r="C172" s="3">
        <v>168</v>
      </c>
      <c r="D172" s="3">
        <v>78940010061</v>
      </c>
      <c r="E172" s="3">
        <v>111.367</v>
      </c>
      <c r="F172" s="3" t="s">
        <v>334</v>
      </c>
      <c r="G172" s="4">
        <v>37.18</v>
      </c>
      <c r="H172" s="4">
        <v>42.843000000000004</v>
      </c>
      <c r="I172" s="4">
        <v>4.633</v>
      </c>
      <c r="J172" s="4">
        <v>0</v>
      </c>
      <c r="K172" s="4">
        <v>0</v>
      </c>
      <c r="L172" s="4">
        <v>0</v>
      </c>
      <c r="M172" s="3"/>
      <c r="N172" s="4">
        <f t="shared" si="3"/>
        <v>84.655999999999992</v>
      </c>
      <c r="O172" s="4">
        <v>26.710999999999999</v>
      </c>
    </row>
    <row r="173" spans="1:15" ht="15.75" customHeight="1" x14ac:dyDescent="0.25">
      <c r="A173" s="3" t="s">
        <v>332</v>
      </c>
      <c r="B173" s="3">
        <v>4275</v>
      </c>
      <c r="C173" s="3">
        <v>168</v>
      </c>
      <c r="D173" s="3">
        <v>78940010062</v>
      </c>
      <c r="E173" s="3">
        <v>139.74600000000001</v>
      </c>
      <c r="F173" s="3" t="s">
        <v>334</v>
      </c>
      <c r="G173" s="4">
        <v>102.31</v>
      </c>
      <c r="H173" s="4">
        <v>13.007</v>
      </c>
      <c r="I173" s="4">
        <v>8.8460000000000001</v>
      </c>
      <c r="J173" s="4">
        <v>0</v>
      </c>
      <c r="K173" s="4">
        <v>0</v>
      </c>
      <c r="L173" s="4">
        <v>0</v>
      </c>
      <c r="M173" s="3"/>
      <c r="N173" s="4">
        <f t="shared" si="3"/>
        <v>124.16300000000001</v>
      </c>
      <c r="O173" s="4">
        <v>15.583</v>
      </c>
    </row>
    <row r="174" spans="1:15" ht="15.75" customHeight="1" x14ac:dyDescent="0.25">
      <c r="A174" s="3" t="s">
        <v>332</v>
      </c>
      <c r="B174" s="3">
        <v>4275</v>
      </c>
      <c r="C174" s="3">
        <v>168</v>
      </c>
      <c r="D174" s="3">
        <v>78940010065</v>
      </c>
      <c r="E174" s="3">
        <v>11.394</v>
      </c>
      <c r="F174" s="3" t="s">
        <v>334</v>
      </c>
      <c r="G174" s="4">
        <v>0.189</v>
      </c>
      <c r="H174" s="4">
        <v>0</v>
      </c>
      <c r="I174" s="4">
        <v>11.098000000000001</v>
      </c>
      <c r="J174" s="4">
        <v>0</v>
      </c>
      <c r="K174" s="4">
        <v>0</v>
      </c>
      <c r="L174" s="4">
        <v>0</v>
      </c>
      <c r="M174" s="3"/>
      <c r="N174" s="4">
        <f t="shared" si="3"/>
        <v>11.287000000000001</v>
      </c>
      <c r="O174" s="4">
        <v>0.107</v>
      </c>
    </row>
    <row r="175" spans="1:15" ht="15.75" customHeight="1" x14ac:dyDescent="0.25">
      <c r="A175" s="3" t="s">
        <v>332</v>
      </c>
      <c r="B175" s="3">
        <v>4275</v>
      </c>
      <c r="C175" s="3">
        <v>168</v>
      </c>
      <c r="D175" s="3">
        <v>78940010066</v>
      </c>
      <c r="E175" s="3">
        <v>99.622</v>
      </c>
      <c r="F175" s="3" t="s">
        <v>334</v>
      </c>
      <c r="G175" s="4">
        <v>69.221999999999994</v>
      </c>
      <c r="H175" s="4">
        <v>0</v>
      </c>
      <c r="I175" s="4">
        <v>0</v>
      </c>
      <c r="J175" s="4">
        <v>0</v>
      </c>
      <c r="K175" s="4">
        <v>0</v>
      </c>
      <c r="L175" s="4">
        <v>0</v>
      </c>
      <c r="M175" s="3"/>
      <c r="N175" s="4">
        <f t="shared" si="3"/>
        <v>69.221999999999994</v>
      </c>
      <c r="O175" s="4">
        <v>30.4</v>
      </c>
    </row>
    <row r="176" spans="1:15" ht="15.75" customHeight="1" x14ac:dyDescent="0.25">
      <c r="A176" s="3" t="s">
        <v>332</v>
      </c>
      <c r="B176" s="3">
        <v>4275</v>
      </c>
      <c r="C176" s="3">
        <v>168</v>
      </c>
      <c r="D176" s="3">
        <v>78940010067</v>
      </c>
      <c r="E176" s="3">
        <v>2.4489999999999998</v>
      </c>
      <c r="F176" s="3" t="s">
        <v>334</v>
      </c>
      <c r="G176" s="4">
        <v>2.0640000000000001</v>
      </c>
      <c r="H176" s="4">
        <v>0</v>
      </c>
      <c r="I176" s="4">
        <v>8.7999999999999995E-2</v>
      </c>
      <c r="J176" s="4">
        <v>0</v>
      </c>
      <c r="K176" s="4">
        <v>0</v>
      </c>
      <c r="L176" s="4">
        <v>0</v>
      </c>
      <c r="M176" s="3"/>
      <c r="N176" s="4">
        <f t="shared" si="3"/>
        <v>2.1520000000000001</v>
      </c>
      <c r="O176" s="4">
        <v>0.29699999999999999</v>
      </c>
    </row>
    <row r="177" spans="1:15" ht="15.75" customHeight="1" x14ac:dyDescent="0.25">
      <c r="A177" s="3" t="s">
        <v>332</v>
      </c>
      <c r="B177" s="3">
        <v>4275</v>
      </c>
      <c r="C177" s="3">
        <v>168</v>
      </c>
      <c r="D177" s="3">
        <v>78940010068</v>
      </c>
      <c r="E177" s="3">
        <v>114.68</v>
      </c>
      <c r="F177" s="3" t="s">
        <v>334</v>
      </c>
      <c r="G177" s="4">
        <v>54.389000000000003</v>
      </c>
      <c r="H177" s="4">
        <v>0.40400000000000003</v>
      </c>
      <c r="I177" s="4">
        <v>37.808999999999997</v>
      </c>
      <c r="J177" s="4">
        <v>0</v>
      </c>
      <c r="K177" s="4">
        <v>0</v>
      </c>
      <c r="L177" s="4">
        <v>0</v>
      </c>
      <c r="M177" s="3"/>
      <c r="N177" s="4">
        <f t="shared" si="3"/>
        <v>92.602000000000004</v>
      </c>
      <c r="O177" s="4">
        <v>22.077999999999999</v>
      </c>
    </row>
    <row r="178" spans="1:15" ht="15.75" customHeight="1" x14ac:dyDescent="0.25">
      <c r="A178" s="3" t="s">
        <v>332</v>
      </c>
      <c r="B178" s="3">
        <v>4275</v>
      </c>
      <c r="C178" s="3">
        <v>168</v>
      </c>
      <c r="D178" s="3">
        <v>78940010075</v>
      </c>
      <c r="E178" s="3">
        <v>1.6859999999999999</v>
      </c>
      <c r="F178" s="3" t="s">
        <v>334</v>
      </c>
      <c r="G178" s="4">
        <v>0.23799999999999999</v>
      </c>
      <c r="H178" s="4">
        <v>0</v>
      </c>
      <c r="I178" s="4">
        <v>1.448</v>
      </c>
      <c r="J178" s="4">
        <v>0</v>
      </c>
      <c r="K178" s="4">
        <v>0</v>
      </c>
      <c r="L178" s="4">
        <v>0</v>
      </c>
      <c r="M178" s="3"/>
      <c r="N178" s="4">
        <f t="shared" si="3"/>
        <v>1.6859999999999999</v>
      </c>
      <c r="O178" s="4">
        <v>0</v>
      </c>
    </row>
    <row r="179" spans="1:15" ht="15.75" customHeight="1" x14ac:dyDescent="0.25">
      <c r="A179" s="3" t="s">
        <v>332</v>
      </c>
      <c r="B179" s="3">
        <v>4275</v>
      </c>
      <c r="C179" s="3">
        <v>168</v>
      </c>
      <c r="D179" s="3">
        <v>78940010078</v>
      </c>
      <c r="E179" s="3">
        <v>2.3079999999999998</v>
      </c>
      <c r="F179" s="3" t="s">
        <v>334</v>
      </c>
      <c r="G179" s="4">
        <v>0.13800000000000001</v>
      </c>
      <c r="H179" s="4">
        <v>0</v>
      </c>
      <c r="I179" s="4">
        <v>2.17</v>
      </c>
      <c r="J179" s="4">
        <v>0</v>
      </c>
      <c r="K179" s="4">
        <v>0</v>
      </c>
      <c r="L179" s="4">
        <v>0</v>
      </c>
      <c r="M179" s="3"/>
      <c r="N179" s="4">
        <f t="shared" si="3"/>
        <v>2.3079999999999998</v>
      </c>
      <c r="O179" s="4">
        <v>0</v>
      </c>
    </row>
    <row r="180" spans="1:15" ht="15.75" customHeight="1" x14ac:dyDescent="0.25">
      <c r="A180" s="3" t="s">
        <v>332</v>
      </c>
      <c r="B180" s="3">
        <v>4275</v>
      </c>
      <c r="C180" s="3">
        <v>168</v>
      </c>
      <c r="D180" s="3">
        <v>78940010080</v>
      </c>
      <c r="E180" s="3">
        <v>14.414999999999999</v>
      </c>
      <c r="F180" s="3" t="s">
        <v>334</v>
      </c>
      <c r="G180" s="4">
        <v>5.1580000000000004</v>
      </c>
      <c r="H180" s="4">
        <v>0.52900000000000003</v>
      </c>
      <c r="I180" s="4">
        <v>0</v>
      </c>
      <c r="J180" s="4">
        <v>0</v>
      </c>
      <c r="K180" s="4">
        <v>0</v>
      </c>
      <c r="L180" s="4">
        <v>0</v>
      </c>
      <c r="M180" s="3"/>
      <c r="N180" s="4">
        <f t="shared" si="3"/>
        <v>5.6870000000000003</v>
      </c>
      <c r="O180" s="4">
        <v>8.7279999999999998</v>
      </c>
    </row>
    <row r="181" spans="1:15" ht="15.75" customHeight="1" x14ac:dyDescent="0.25">
      <c r="A181" s="3" t="s">
        <v>332</v>
      </c>
      <c r="B181" s="3">
        <v>4275</v>
      </c>
      <c r="C181" s="3">
        <v>168</v>
      </c>
      <c r="D181" s="3">
        <v>78940010081</v>
      </c>
      <c r="E181" s="3">
        <v>71.793000000000006</v>
      </c>
      <c r="F181" s="3" t="s">
        <v>334</v>
      </c>
      <c r="G181" s="4">
        <v>15.298999999999999</v>
      </c>
      <c r="H181" s="4">
        <v>50.418999999999997</v>
      </c>
      <c r="I181" s="4">
        <v>0.68</v>
      </c>
      <c r="J181" s="4">
        <v>0</v>
      </c>
      <c r="K181" s="4">
        <v>0</v>
      </c>
      <c r="L181" s="4">
        <v>0</v>
      </c>
      <c r="M181" s="3"/>
      <c r="N181" s="4">
        <f t="shared" si="3"/>
        <v>66.397999999999996</v>
      </c>
      <c r="O181" s="4">
        <v>5.3949999999999996</v>
      </c>
    </row>
    <row r="182" spans="1:15" ht="15.75" customHeight="1" x14ac:dyDescent="0.25">
      <c r="A182" s="3" t="s">
        <v>332</v>
      </c>
      <c r="B182" s="3">
        <v>4275</v>
      </c>
      <c r="C182" s="3">
        <v>168</v>
      </c>
      <c r="D182" s="3">
        <v>78940010082</v>
      </c>
      <c r="E182" s="3">
        <v>73.792000000000002</v>
      </c>
      <c r="F182" s="3" t="s">
        <v>334</v>
      </c>
      <c r="G182" s="4">
        <v>35.850999999999999</v>
      </c>
      <c r="H182" s="4">
        <v>20.536999999999999</v>
      </c>
      <c r="I182" s="4">
        <v>1.091</v>
      </c>
      <c r="J182" s="4">
        <v>0</v>
      </c>
      <c r="K182" s="4">
        <v>0</v>
      </c>
      <c r="L182" s="4">
        <v>0</v>
      </c>
      <c r="M182" s="3"/>
      <c r="N182" s="4">
        <f t="shared" si="3"/>
        <v>57.478999999999999</v>
      </c>
      <c r="O182" s="4">
        <v>16.312999999999999</v>
      </c>
    </row>
    <row r="183" spans="1:15" ht="15.75" customHeight="1" x14ac:dyDescent="0.25">
      <c r="A183" s="3" t="s">
        <v>332</v>
      </c>
      <c r="B183" s="3">
        <v>4275</v>
      </c>
      <c r="C183" s="3">
        <v>168</v>
      </c>
      <c r="D183" s="3">
        <v>78940010089</v>
      </c>
      <c r="E183" s="3">
        <v>131.09399999999999</v>
      </c>
      <c r="F183" s="3" t="s">
        <v>334</v>
      </c>
      <c r="G183" s="4">
        <v>24.099</v>
      </c>
      <c r="H183" s="4">
        <v>89.135000000000005</v>
      </c>
      <c r="I183" s="4">
        <v>9.7629999999999999</v>
      </c>
      <c r="J183" s="4">
        <v>0</v>
      </c>
      <c r="K183" s="4">
        <v>0</v>
      </c>
      <c r="L183" s="4">
        <v>0</v>
      </c>
      <c r="M183" s="3"/>
      <c r="N183" s="4">
        <f t="shared" si="3"/>
        <v>122.99700000000001</v>
      </c>
      <c r="O183" s="4">
        <v>8.0969999999999995</v>
      </c>
    </row>
    <row r="184" spans="1:15" ht="15.75" customHeight="1" x14ac:dyDescent="0.25">
      <c r="A184" s="3" t="s">
        <v>332</v>
      </c>
      <c r="B184" s="3">
        <v>4275</v>
      </c>
      <c r="C184" s="3">
        <v>168</v>
      </c>
      <c r="D184" s="3">
        <v>78940010090</v>
      </c>
      <c r="E184" s="3">
        <v>62.820999999999998</v>
      </c>
      <c r="F184" s="3" t="s">
        <v>334</v>
      </c>
      <c r="G184" s="4">
        <v>20.465</v>
      </c>
      <c r="H184" s="4">
        <v>16.998999999999999</v>
      </c>
      <c r="I184" s="4">
        <v>2.1110000000000002</v>
      </c>
      <c r="J184" s="4">
        <v>0</v>
      </c>
      <c r="K184" s="4">
        <v>0</v>
      </c>
      <c r="L184" s="4">
        <v>0</v>
      </c>
      <c r="M184" s="3"/>
      <c r="N184" s="4">
        <f t="shared" si="3"/>
        <v>39.574999999999996</v>
      </c>
      <c r="O184" s="4">
        <v>23.245999999999999</v>
      </c>
    </row>
    <row r="185" spans="1:15" ht="15.75" customHeight="1" x14ac:dyDescent="0.25">
      <c r="A185" s="3" t="s">
        <v>332</v>
      </c>
      <c r="B185" s="3">
        <v>4275</v>
      </c>
      <c r="C185" s="3">
        <v>168</v>
      </c>
      <c r="D185" s="3">
        <v>78940010091</v>
      </c>
      <c r="E185" s="3">
        <v>64.207999999999998</v>
      </c>
      <c r="F185" s="3" t="s">
        <v>334</v>
      </c>
      <c r="G185" s="4">
        <v>13.244999999999999</v>
      </c>
      <c r="H185" s="4">
        <v>44.82</v>
      </c>
      <c r="I185" s="4">
        <v>0.33900000000000002</v>
      </c>
      <c r="J185" s="4">
        <v>0</v>
      </c>
      <c r="K185" s="4">
        <v>0</v>
      </c>
      <c r="L185" s="4">
        <v>0</v>
      </c>
      <c r="M185" s="3"/>
      <c r="N185" s="4">
        <f t="shared" si="3"/>
        <v>58.403999999999996</v>
      </c>
      <c r="O185" s="4">
        <v>5.8040000000000003</v>
      </c>
    </row>
    <row r="186" spans="1:15" ht="15.75" customHeight="1" x14ac:dyDescent="0.25">
      <c r="A186" s="3" t="s">
        <v>332</v>
      </c>
      <c r="B186" s="3">
        <v>4275</v>
      </c>
      <c r="C186" s="3">
        <v>168</v>
      </c>
      <c r="D186" s="3">
        <v>78940010093</v>
      </c>
      <c r="E186" s="3">
        <v>6.8769999999999998</v>
      </c>
      <c r="F186" s="3" t="s">
        <v>334</v>
      </c>
      <c r="G186" s="4">
        <v>5.3520000000000003</v>
      </c>
      <c r="H186" s="4">
        <v>0</v>
      </c>
      <c r="I186" s="4">
        <v>1.456</v>
      </c>
      <c r="J186" s="4">
        <v>0</v>
      </c>
      <c r="K186" s="4">
        <v>0</v>
      </c>
      <c r="L186" s="4">
        <v>0</v>
      </c>
      <c r="M186" s="3"/>
      <c r="N186" s="4">
        <f t="shared" si="3"/>
        <v>6.8079999999999998</v>
      </c>
      <c r="O186" s="4">
        <v>6.9000000000000006E-2</v>
      </c>
    </row>
    <row r="187" spans="1:15" ht="15.75" customHeight="1" x14ac:dyDescent="0.25">
      <c r="A187" s="3" t="s">
        <v>316</v>
      </c>
      <c r="B187" s="3" t="s">
        <v>317</v>
      </c>
      <c r="C187" s="3">
        <v>48</v>
      </c>
      <c r="D187" s="3">
        <v>60860060056</v>
      </c>
      <c r="E187" s="3">
        <v>2.1030000000000002</v>
      </c>
      <c r="F187" s="3" t="s">
        <v>318</v>
      </c>
      <c r="G187" s="4">
        <v>0.34100000000000003</v>
      </c>
      <c r="H187" s="4">
        <v>8.9999999999999993E-3</v>
      </c>
      <c r="I187" s="4">
        <v>2.7E-2</v>
      </c>
      <c r="J187" s="4">
        <v>0</v>
      </c>
      <c r="K187" s="4">
        <v>0</v>
      </c>
      <c r="L187" s="4">
        <v>0</v>
      </c>
      <c r="M187" s="3"/>
      <c r="N187" s="4">
        <f t="shared" si="3"/>
        <v>0.37700000000000006</v>
      </c>
      <c r="O187" s="4">
        <v>1.726</v>
      </c>
    </row>
    <row r="188" spans="1:15" ht="15.75" customHeight="1" x14ac:dyDescent="0.25">
      <c r="A188" s="3" t="s">
        <v>316</v>
      </c>
      <c r="B188" s="3" t="s">
        <v>317</v>
      </c>
      <c r="C188" s="3">
        <v>48</v>
      </c>
      <c r="D188" s="3">
        <v>60860060327</v>
      </c>
      <c r="E188" s="3">
        <v>39.442</v>
      </c>
      <c r="F188" s="3" t="s">
        <v>318</v>
      </c>
      <c r="G188" s="4">
        <v>1.8069999999999999</v>
      </c>
      <c r="H188" s="4">
        <v>0.56000000000000005</v>
      </c>
      <c r="I188" s="4">
        <v>0.90400000000000003</v>
      </c>
      <c r="J188" s="4">
        <v>0</v>
      </c>
      <c r="K188" s="4">
        <v>0</v>
      </c>
      <c r="L188" s="4">
        <v>0</v>
      </c>
      <c r="M188" s="3"/>
      <c r="N188" s="4">
        <f t="shared" si="3"/>
        <v>3.2709999999999999</v>
      </c>
      <c r="O188" s="4">
        <v>36.170999999999999</v>
      </c>
    </row>
  </sheetData>
  <mergeCells count="13">
    <mergeCell ref="A122:O122"/>
    <mergeCell ref="A1:O1"/>
    <mergeCell ref="A2:A3"/>
    <mergeCell ref="B2:B3"/>
    <mergeCell ref="C2:C3"/>
    <mergeCell ref="D2:D3"/>
    <mergeCell ref="E2:E3"/>
    <mergeCell ref="F2:F3"/>
    <mergeCell ref="G2:M2"/>
    <mergeCell ref="O2:O3"/>
    <mergeCell ref="A4:O4"/>
    <mergeCell ref="A39:O39"/>
    <mergeCell ref="A87:O8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83"/>
  <sheetViews>
    <sheetView workbookViewId="0">
      <pane ySplit="2" topLeftCell="A3" activePane="bottomLeft" state="frozen"/>
      <selection pane="bottomLeft" activeCell="B4" sqref="B4"/>
    </sheetView>
  </sheetViews>
  <sheetFormatPr defaultColWidth="11.25" defaultRowHeight="15" customHeight="1" x14ac:dyDescent="0.25"/>
  <cols>
    <col min="1" max="1" width="15.625" customWidth="1"/>
    <col min="2" max="2" width="9.5" customWidth="1"/>
    <col min="3" max="3" width="14.75" customWidth="1"/>
    <col min="4" max="4" width="19.5" customWidth="1"/>
    <col min="5" max="5" width="11" customWidth="1"/>
    <col min="6" max="6" width="27.75" customWidth="1"/>
    <col min="7" max="7" width="105.5" customWidth="1"/>
    <col min="8" max="9" width="10.5" customWidth="1"/>
    <col min="10" max="26" width="11.125" customWidth="1"/>
  </cols>
  <sheetData>
    <row r="1" spans="1:26" ht="40.5" customHeight="1" x14ac:dyDescent="0.3">
      <c r="A1" s="28" t="s">
        <v>735</v>
      </c>
      <c r="B1" s="29"/>
      <c r="C1" s="29"/>
      <c r="D1" s="29"/>
      <c r="E1" s="29"/>
      <c r="F1" s="29"/>
      <c r="G1" s="30"/>
      <c r="H1" s="31"/>
      <c r="I1" s="31"/>
      <c r="J1" s="32"/>
      <c r="K1" s="32"/>
      <c r="L1" s="32"/>
      <c r="M1" s="32"/>
      <c r="N1" s="32"/>
      <c r="O1" s="32"/>
      <c r="P1" s="32"/>
      <c r="Q1" s="32"/>
      <c r="R1" s="32"/>
      <c r="S1" s="32"/>
      <c r="T1" s="32"/>
      <c r="U1" s="32"/>
      <c r="V1" s="32"/>
      <c r="W1" s="32"/>
      <c r="X1" s="32"/>
      <c r="Y1" s="32"/>
      <c r="Z1" s="32"/>
    </row>
    <row r="2" spans="1:26" ht="49.5" x14ac:dyDescent="0.25">
      <c r="A2" s="33" t="s">
        <v>1</v>
      </c>
      <c r="B2" s="34" t="s">
        <v>2</v>
      </c>
      <c r="C2" s="34" t="s">
        <v>736</v>
      </c>
      <c r="D2" s="34" t="s">
        <v>737</v>
      </c>
      <c r="E2" s="35" t="s">
        <v>5</v>
      </c>
      <c r="F2" s="34" t="s">
        <v>6</v>
      </c>
      <c r="G2" s="36" t="s">
        <v>387</v>
      </c>
      <c r="H2" s="37"/>
      <c r="I2" s="37"/>
      <c r="J2" s="37"/>
      <c r="K2" s="37"/>
      <c r="L2" s="37"/>
      <c r="M2" s="37"/>
      <c r="N2" s="37"/>
      <c r="O2" s="37"/>
      <c r="P2" s="37"/>
      <c r="Q2" s="37"/>
      <c r="R2" s="37"/>
      <c r="S2" s="37"/>
      <c r="T2" s="37"/>
      <c r="U2" s="37"/>
      <c r="V2" s="37"/>
      <c r="W2" s="37"/>
      <c r="X2" s="37"/>
      <c r="Y2" s="37"/>
      <c r="Z2" s="37"/>
    </row>
    <row r="3" spans="1:26" ht="40.5" customHeight="1" x14ac:dyDescent="0.3">
      <c r="A3" s="78" t="s">
        <v>11</v>
      </c>
      <c r="B3" s="66"/>
      <c r="C3" s="66"/>
      <c r="D3" s="66"/>
      <c r="E3" s="66"/>
      <c r="F3" s="66"/>
      <c r="G3" s="69"/>
      <c r="H3" s="38"/>
      <c r="I3" s="38"/>
      <c r="J3" s="38"/>
      <c r="K3" s="38"/>
      <c r="L3" s="38"/>
      <c r="M3" s="38"/>
      <c r="N3" s="38"/>
      <c r="O3" s="38"/>
      <c r="P3" s="39"/>
      <c r="Q3" s="39"/>
      <c r="R3" s="39"/>
      <c r="S3" s="39"/>
      <c r="T3" s="39"/>
      <c r="U3" s="39"/>
      <c r="V3" s="39"/>
      <c r="W3" s="39"/>
      <c r="X3" s="39"/>
      <c r="Y3" s="39"/>
      <c r="Z3" s="39"/>
    </row>
    <row r="4" spans="1:26" ht="15.75" x14ac:dyDescent="0.25">
      <c r="A4" s="8" t="s">
        <v>396</v>
      </c>
      <c r="B4" s="40">
        <v>3121</v>
      </c>
      <c r="C4" s="40">
        <v>17</v>
      </c>
      <c r="D4" s="40">
        <v>50640200093</v>
      </c>
      <c r="E4" s="40">
        <v>4.0000000000000001E-3</v>
      </c>
      <c r="F4" s="40" t="s">
        <v>397</v>
      </c>
      <c r="G4" s="41" t="s">
        <v>390</v>
      </c>
      <c r="H4" s="42"/>
      <c r="I4" s="42"/>
      <c r="J4" s="42"/>
      <c r="K4" s="42"/>
      <c r="L4" s="42"/>
      <c r="M4" s="42"/>
      <c r="N4" s="42"/>
      <c r="O4" s="42"/>
      <c r="P4" s="42"/>
      <c r="Q4" s="42"/>
      <c r="R4" s="42"/>
      <c r="S4" s="42"/>
      <c r="T4" s="42"/>
      <c r="U4" s="42"/>
      <c r="V4" s="42"/>
      <c r="W4" s="42"/>
      <c r="X4" s="42"/>
      <c r="Y4" s="42"/>
      <c r="Z4" s="42"/>
    </row>
    <row r="5" spans="1:26" ht="15.75" x14ac:dyDescent="0.25">
      <c r="A5" s="8" t="s">
        <v>12</v>
      </c>
      <c r="B5" s="40">
        <v>2588</v>
      </c>
      <c r="C5" s="40">
        <v>159</v>
      </c>
      <c r="D5" s="40">
        <v>42820010087</v>
      </c>
      <c r="E5" s="40">
        <v>0.01</v>
      </c>
      <c r="F5" s="40" t="s">
        <v>13</v>
      </c>
      <c r="G5" s="41" t="s">
        <v>393</v>
      </c>
      <c r="H5" s="42"/>
      <c r="I5" s="42"/>
      <c r="J5" s="42"/>
      <c r="K5" s="42"/>
      <c r="L5" s="42"/>
      <c r="M5" s="42"/>
      <c r="N5" s="42"/>
      <c r="O5" s="42"/>
      <c r="P5" s="42"/>
      <c r="Q5" s="42"/>
      <c r="R5" s="42"/>
      <c r="S5" s="42"/>
      <c r="T5" s="42"/>
      <c r="U5" s="42"/>
      <c r="V5" s="42"/>
      <c r="W5" s="42"/>
      <c r="X5" s="42"/>
      <c r="Y5" s="42"/>
      <c r="Z5" s="42"/>
    </row>
    <row r="6" spans="1:26" ht="15.75" x14ac:dyDescent="0.25">
      <c r="A6" s="8" t="s">
        <v>12</v>
      </c>
      <c r="B6" s="40">
        <v>2588</v>
      </c>
      <c r="C6" s="40">
        <v>159</v>
      </c>
      <c r="D6" s="40">
        <v>42820010108</v>
      </c>
      <c r="E6" s="40">
        <v>0.108</v>
      </c>
      <c r="F6" s="40" t="s">
        <v>13</v>
      </c>
      <c r="G6" s="41" t="s">
        <v>390</v>
      </c>
      <c r="H6" s="42"/>
      <c r="I6" s="42"/>
      <c r="J6" s="42"/>
      <c r="K6" s="42"/>
      <c r="L6" s="42"/>
      <c r="M6" s="42"/>
      <c r="N6" s="42"/>
      <c r="O6" s="42"/>
      <c r="P6" s="42"/>
      <c r="Q6" s="42"/>
      <c r="R6" s="42"/>
      <c r="S6" s="42"/>
      <c r="T6" s="42"/>
      <c r="U6" s="42"/>
      <c r="V6" s="42"/>
      <c r="W6" s="42"/>
      <c r="X6" s="42"/>
      <c r="Y6" s="42"/>
      <c r="Z6" s="42"/>
    </row>
    <row r="7" spans="1:26" ht="15.75" x14ac:dyDescent="0.25">
      <c r="A7" s="8" t="s">
        <v>12</v>
      </c>
      <c r="B7" s="40">
        <v>2588</v>
      </c>
      <c r="C7" s="40">
        <v>159</v>
      </c>
      <c r="D7" s="40">
        <v>42820010047</v>
      </c>
      <c r="E7" s="40">
        <v>0.184</v>
      </c>
      <c r="F7" s="40" t="s">
        <v>13</v>
      </c>
      <c r="G7" s="41" t="s">
        <v>393</v>
      </c>
      <c r="H7" s="42"/>
      <c r="I7" s="42"/>
      <c r="J7" s="42"/>
      <c r="K7" s="42"/>
      <c r="L7" s="42"/>
      <c r="M7" s="42"/>
      <c r="N7" s="42"/>
      <c r="O7" s="42"/>
      <c r="P7" s="42"/>
      <c r="Q7" s="42"/>
      <c r="R7" s="42"/>
      <c r="S7" s="42"/>
      <c r="T7" s="42"/>
      <c r="U7" s="42"/>
      <c r="V7" s="42"/>
      <c r="W7" s="42"/>
      <c r="X7" s="42"/>
      <c r="Y7" s="42"/>
      <c r="Z7" s="42"/>
    </row>
    <row r="8" spans="1:26" ht="15.75" x14ac:dyDescent="0.25">
      <c r="A8" s="8" t="s">
        <v>12</v>
      </c>
      <c r="B8" s="40">
        <v>2588</v>
      </c>
      <c r="C8" s="40">
        <v>159</v>
      </c>
      <c r="D8" s="40">
        <v>42820020024</v>
      </c>
      <c r="E8" s="40">
        <v>0.39</v>
      </c>
      <c r="F8" s="40" t="s">
        <v>13</v>
      </c>
      <c r="G8" s="41" t="s">
        <v>393</v>
      </c>
      <c r="H8" s="42"/>
      <c r="I8" s="42"/>
      <c r="J8" s="42"/>
      <c r="K8" s="42"/>
      <c r="L8" s="42"/>
      <c r="M8" s="42"/>
      <c r="N8" s="42"/>
      <c r="O8" s="42"/>
      <c r="P8" s="42"/>
      <c r="Q8" s="42"/>
      <c r="R8" s="42"/>
      <c r="S8" s="42"/>
      <c r="T8" s="42"/>
      <c r="U8" s="42"/>
      <c r="V8" s="42"/>
      <c r="W8" s="42"/>
      <c r="X8" s="42"/>
      <c r="Y8" s="42"/>
      <c r="Z8" s="42"/>
    </row>
    <row r="9" spans="1:26" ht="31.5" x14ac:dyDescent="0.25">
      <c r="A9" s="8" t="s">
        <v>12</v>
      </c>
      <c r="B9" s="40">
        <v>2588</v>
      </c>
      <c r="C9" s="40">
        <v>159</v>
      </c>
      <c r="D9" s="40">
        <v>42820010045</v>
      </c>
      <c r="E9" s="40">
        <v>10.608000000000001</v>
      </c>
      <c r="F9" s="40" t="s">
        <v>13</v>
      </c>
      <c r="G9" s="41" t="s">
        <v>530</v>
      </c>
      <c r="H9" s="42"/>
      <c r="I9" s="42"/>
      <c r="J9" s="42"/>
      <c r="K9" s="42"/>
      <c r="L9" s="42"/>
      <c r="M9" s="42"/>
      <c r="N9" s="42"/>
      <c r="O9" s="42"/>
      <c r="P9" s="42"/>
      <c r="Q9" s="42"/>
      <c r="R9" s="42"/>
      <c r="S9" s="42"/>
      <c r="T9" s="42"/>
      <c r="U9" s="42"/>
      <c r="V9" s="42"/>
      <c r="W9" s="42"/>
      <c r="X9" s="42"/>
      <c r="Y9" s="42"/>
      <c r="Z9" s="42"/>
    </row>
    <row r="10" spans="1:26" ht="31.5" x14ac:dyDescent="0.25">
      <c r="A10" s="8" t="s">
        <v>12</v>
      </c>
      <c r="B10" s="40">
        <v>2588</v>
      </c>
      <c r="C10" s="40">
        <v>159</v>
      </c>
      <c r="D10" s="40">
        <v>42820020015</v>
      </c>
      <c r="E10" s="40">
        <v>2.7789999999999999</v>
      </c>
      <c r="F10" s="40" t="s">
        <v>13</v>
      </c>
      <c r="G10" s="41" t="s">
        <v>532</v>
      </c>
      <c r="H10" s="42"/>
      <c r="I10" s="42"/>
      <c r="J10" s="42"/>
      <c r="K10" s="42"/>
      <c r="L10" s="42"/>
      <c r="M10" s="42"/>
      <c r="N10" s="42"/>
      <c r="O10" s="42"/>
      <c r="P10" s="42"/>
      <c r="Q10" s="42"/>
      <c r="R10" s="42"/>
      <c r="S10" s="42"/>
      <c r="T10" s="42"/>
      <c r="U10" s="42"/>
      <c r="V10" s="42"/>
      <c r="W10" s="42"/>
      <c r="X10" s="42"/>
      <c r="Y10" s="42"/>
      <c r="Z10" s="42"/>
    </row>
    <row r="11" spans="1:26" ht="15.75" x14ac:dyDescent="0.25">
      <c r="A11" s="8" t="s">
        <v>43</v>
      </c>
      <c r="B11" s="40">
        <v>2462</v>
      </c>
      <c r="C11" s="40">
        <v>2</v>
      </c>
      <c r="D11" s="40">
        <v>94840080002</v>
      </c>
      <c r="E11" s="40">
        <v>0.111</v>
      </c>
      <c r="F11" s="40" t="s">
        <v>44</v>
      </c>
      <c r="G11" s="41" t="s">
        <v>390</v>
      </c>
      <c r="H11" s="42"/>
      <c r="I11" s="42"/>
      <c r="J11" s="42"/>
      <c r="K11" s="42"/>
      <c r="L11" s="42"/>
      <c r="M11" s="42"/>
      <c r="N11" s="42"/>
      <c r="O11" s="42"/>
      <c r="P11" s="42"/>
      <c r="Q11" s="42"/>
      <c r="R11" s="42"/>
      <c r="S11" s="42"/>
      <c r="T11" s="42"/>
      <c r="U11" s="42"/>
      <c r="V11" s="42"/>
      <c r="W11" s="42"/>
      <c r="X11" s="42"/>
      <c r="Y11" s="42"/>
      <c r="Z11" s="42"/>
    </row>
    <row r="12" spans="1:26" ht="15.75" x14ac:dyDescent="0.25">
      <c r="A12" s="8" t="s">
        <v>43</v>
      </c>
      <c r="B12" s="40">
        <v>2462</v>
      </c>
      <c r="C12" s="40">
        <v>2</v>
      </c>
      <c r="D12" s="40">
        <v>94840080004</v>
      </c>
      <c r="E12" s="40">
        <v>0.10100000000000001</v>
      </c>
      <c r="F12" s="40" t="s">
        <v>44</v>
      </c>
      <c r="G12" s="41" t="s">
        <v>390</v>
      </c>
      <c r="H12" s="42"/>
      <c r="I12" s="42"/>
      <c r="J12" s="42"/>
      <c r="K12" s="42"/>
      <c r="L12" s="42"/>
      <c r="M12" s="42"/>
      <c r="N12" s="42"/>
      <c r="O12" s="42"/>
      <c r="P12" s="42"/>
      <c r="Q12" s="42"/>
      <c r="R12" s="42"/>
      <c r="S12" s="42"/>
      <c r="T12" s="42"/>
      <c r="U12" s="42"/>
      <c r="V12" s="42"/>
      <c r="W12" s="42"/>
      <c r="X12" s="42"/>
      <c r="Y12" s="42"/>
      <c r="Z12" s="42"/>
    </row>
    <row r="13" spans="1:26" ht="15.75" x14ac:dyDescent="0.25">
      <c r="A13" s="8" t="s">
        <v>43</v>
      </c>
      <c r="B13" s="40">
        <v>2462</v>
      </c>
      <c r="C13" s="40">
        <v>2</v>
      </c>
      <c r="D13" s="40">
        <v>94840080016</v>
      </c>
      <c r="E13" s="40">
        <v>0.79500000000000004</v>
      </c>
      <c r="F13" s="40" t="s">
        <v>44</v>
      </c>
      <c r="G13" s="41" t="s">
        <v>390</v>
      </c>
      <c r="H13" s="42"/>
      <c r="I13" s="42"/>
      <c r="J13" s="42"/>
      <c r="K13" s="42"/>
      <c r="L13" s="42"/>
      <c r="M13" s="42"/>
      <c r="N13" s="42"/>
      <c r="O13" s="42"/>
      <c r="P13" s="42"/>
      <c r="Q13" s="42"/>
      <c r="R13" s="42"/>
      <c r="S13" s="42"/>
      <c r="T13" s="42"/>
      <c r="U13" s="42"/>
      <c r="V13" s="42"/>
      <c r="W13" s="42"/>
      <c r="X13" s="42"/>
      <c r="Y13" s="42"/>
      <c r="Z13" s="42"/>
    </row>
    <row r="14" spans="1:26" ht="31.5" x14ac:dyDescent="0.25">
      <c r="A14" s="8" t="s">
        <v>43</v>
      </c>
      <c r="B14" s="40">
        <v>2462</v>
      </c>
      <c r="C14" s="40">
        <v>2</v>
      </c>
      <c r="D14" s="40">
        <v>94840080036</v>
      </c>
      <c r="E14" s="40">
        <v>0.22</v>
      </c>
      <c r="F14" s="40" t="s">
        <v>44</v>
      </c>
      <c r="G14" s="41" t="s">
        <v>406</v>
      </c>
      <c r="H14" s="42"/>
      <c r="I14" s="42"/>
      <c r="J14" s="42"/>
      <c r="K14" s="42"/>
      <c r="L14" s="42"/>
      <c r="M14" s="42"/>
      <c r="N14" s="42"/>
      <c r="O14" s="42"/>
      <c r="P14" s="42"/>
      <c r="Q14" s="42"/>
      <c r="R14" s="42"/>
      <c r="S14" s="42"/>
      <c r="T14" s="42"/>
      <c r="U14" s="42"/>
      <c r="V14" s="42"/>
      <c r="W14" s="42"/>
      <c r="X14" s="42"/>
      <c r="Y14" s="42"/>
      <c r="Z14" s="42"/>
    </row>
    <row r="15" spans="1:26" ht="15.75" x14ac:dyDescent="0.25">
      <c r="A15" s="8" t="s">
        <v>43</v>
      </c>
      <c r="B15" s="40">
        <v>2462</v>
      </c>
      <c r="C15" s="40">
        <v>2</v>
      </c>
      <c r="D15" s="40">
        <v>94840080044</v>
      </c>
      <c r="E15" s="40">
        <v>4.9000000000000002E-2</v>
      </c>
      <c r="F15" s="40" t="s">
        <v>44</v>
      </c>
      <c r="G15" s="41" t="s">
        <v>390</v>
      </c>
      <c r="H15" s="42"/>
      <c r="I15" s="42"/>
      <c r="J15" s="42"/>
      <c r="K15" s="42"/>
      <c r="L15" s="42"/>
      <c r="M15" s="42"/>
      <c r="N15" s="42"/>
      <c r="O15" s="42"/>
      <c r="P15" s="42"/>
      <c r="Q15" s="42"/>
      <c r="R15" s="42"/>
      <c r="S15" s="42"/>
      <c r="T15" s="42"/>
      <c r="U15" s="42"/>
      <c r="V15" s="42"/>
      <c r="W15" s="42"/>
      <c r="X15" s="42"/>
      <c r="Y15" s="42"/>
      <c r="Z15" s="42"/>
    </row>
    <row r="16" spans="1:26" ht="15.75" x14ac:dyDescent="0.25">
      <c r="A16" s="8" t="s">
        <v>43</v>
      </c>
      <c r="B16" s="40">
        <v>2462</v>
      </c>
      <c r="C16" s="40">
        <v>2</v>
      </c>
      <c r="D16" s="40">
        <v>94840080048</v>
      </c>
      <c r="E16" s="40">
        <v>0.79</v>
      </c>
      <c r="F16" s="40" t="s">
        <v>44</v>
      </c>
      <c r="G16" s="41" t="s">
        <v>390</v>
      </c>
      <c r="H16" s="42"/>
      <c r="I16" s="42"/>
      <c r="J16" s="42"/>
      <c r="K16" s="42"/>
      <c r="L16" s="42"/>
      <c r="M16" s="42"/>
      <c r="N16" s="42"/>
      <c r="O16" s="42"/>
      <c r="P16" s="42"/>
      <c r="Q16" s="42"/>
      <c r="R16" s="42"/>
      <c r="S16" s="42"/>
      <c r="T16" s="42"/>
      <c r="U16" s="42"/>
      <c r="V16" s="42"/>
      <c r="W16" s="42"/>
      <c r="X16" s="42"/>
      <c r="Y16" s="42"/>
      <c r="Z16" s="42"/>
    </row>
    <row r="17" spans="1:26" ht="15.75" x14ac:dyDescent="0.25">
      <c r="A17" s="8" t="s">
        <v>43</v>
      </c>
      <c r="B17" s="40">
        <v>2462</v>
      </c>
      <c r="C17" s="40">
        <v>2</v>
      </c>
      <c r="D17" s="40">
        <v>94840080051</v>
      </c>
      <c r="E17" s="40">
        <v>0.51300000000000001</v>
      </c>
      <c r="F17" s="40" t="s">
        <v>44</v>
      </c>
      <c r="G17" s="41" t="s">
        <v>390</v>
      </c>
      <c r="H17" s="42"/>
      <c r="I17" s="42"/>
      <c r="J17" s="42"/>
      <c r="K17" s="42"/>
      <c r="L17" s="42"/>
      <c r="M17" s="42"/>
      <c r="N17" s="42"/>
      <c r="O17" s="42"/>
      <c r="P17" s="42"/>
      <c r="Q17" s="42"/>
      <c r="R17" s="42"/>
      <c r="S17" s="42"/>
      <c r="T17" s="42"/>
      <c r="U17" s="42"/>
      <c r="V17" s="42"/>
      <c r="W17" s="42"/>
      <c r="X17" s="42"/>
      <c r="Y17" s="42"/>
      <c r="Z17" s="42"/>
    </row>
    <row r="18" spans="1:26" ht="31.5" x14ac:dyDescent="0.25">
      <c r="A18" s="8" t="s">
        <v>43</v>
      </c>
      <c r="B18" s="40">
        <v>2462</v>
      </c>
      <c r="C18" s="40">
        <v>2</v>
      </c>
      <c r="D18" s="40">
        <v>94840070056</v>
      </c>
      <c r="E18" s="40">
        <v>1.2E-2</v>
      </c>
      <c r="F18" s="40" t="s">
        <v>44</v>
      </c>
      <c r="G18" s="41" t="s">
        <v>552</v>
      </c>
      <c r="H18" s="42"/>
      <c r="I18" s="42"/>
      <c r="J18" s="42"/>
      <c r="K18" s="42"/>
      <c r="L18" s="42"/>
      <c r="M18" s="42"/>
      <c r="N18" s="42"/>
      <c r="O18" s="42"/>
      <c r="P18" s="42"/>
      <c r="Q18" s="42"/>
      <c r="R18" s="42"/>
      <c r="S18" s="42"/>
      <c r="T18" s="42"/>
      <c r="U18" s="42"/>
      <c r="V18" s="42"/>
      <c r="W18" s="42"/>
      <c r="X18" s="42"/>
      <c r="Y18" s="42"/>
      <c r="Z18" s="42"/>
    </row>
    <row r="19" spans="1:26" ht="31.5" x14ac:dyDescent="0.25">
      <c r="A19" s="8" t="s">
        <v>43</v>
      </c>
      <c r="B19" s="40">
        <v>2462</v>
      </c>
      <c r="C19" s="40">
        <v>2</v>
      </c>
      <c r="D19" s="40">
        <v>94840070073</v>
      </c>
      <c r="E19" s="40">
        <v>3.6019999999999999</v>
      </c>
      <c r="F19" s="40" t="s">
        <v>44</v>
      </c>
      <c r="G19" s="41" t="s">
        <v>553</v>
      </c>
      <c r="H19" s="42"/>
      <c r="I19" s="42"/>
      <c r="J19" s="42"/>
      <c r="K19" s="42"/>
      <c r="L19" s="42"/>
      <c r="M19" s="42"/>
      <c r="N19" s="42"/>
      <c r="O19" s="42"/>
      <c r="P19" s="42"/>
      <c r="Q19" s="42"/>
      <c r="R19" s="42"/>
      <c r="S19" s="42"/>
      <c r="T19" s="42"/>
      <c r="U19" s="42"/>
      <c r="V19" s="42"/>
      <c r="W19" s="42"/>
      <c r="X19" s="42"/>
      <c r="Y19" s="42"/>
      <c r="Z19" s="42"/>
    </row>
    <row r="20" spans="1:26" ht="31.5" x14ac:dyDescent="0.25">
      <c r="A20" s="8" t="s">
        <v>43</v>
      </c>
      <c r="B20" s="40">
        <v>2462</v>
      </c>
      <c r="C20" s="40">
        <v>2</v>
      </c>
      <c r="D20" s="40">
        <v>94840080001</v>
      </c>
      <c r="E20" s="40">
        <v>3.161</v>
      </c>
      <c r="F20" s="40" t="s">
        <v>44</v>
      </c>
      <c r="G20" s="41" t="s">
        <v>554</v>
      </c>
      <c r="H20" s="42"/>
      <c r="I20" s="42"/>
      <c r="J20" s="42"/>
      <c r="K20" s="42"/>
      <c r="L20" s="42"/>
      <c r="M20" s="42"/>
      <c r="N20" s="42"/>
      <c r="O20" s="42"/>
      <c r="P20" s="42"/>
      <c r="Q20" s="42"/>
      <c r="R20" s="42"/>
      <c r="S20" s="42"/>
      <c r="T20" s="42"/>
      <c r="U20" s="42"/>
      <c r="V20" s="42"/>
      <c r="W20" s="42"/>
      <c r="X20" s="42"/>
      <c r="Y20" s="42"/>
      <c r="Z20" s="42"/>
    </row>
    <row r="21" spans="1:26" ht="31.5" x14ac:dyDescent="0.25">
      <c r="A21" s="8" t="s">
        <v>43</v>
      </c>
      <c r="B21" s="40">
        <v>2462</v>
      </c>
      <c r="C21" s="40">
        <v>2</v>
      </c>
      <c r="D21" s="40">
        <v>94840080047</v>
      </c>
      <c r="E21" s="40">
        <v>0.80800000000000005</v>
      </c>
      <c r="F21" s="40" t="s">
        <v>44</v>
      </c>
      <c r="G21" s="41" t="s">
        <v>555</v>
      </c>
      <c r="H21" s="42"/>
      <c r="I21" s="42"/>
      <c r="J21" s="42"/>
      <c r="K21" s="42"/>
      <c r="L21" s="42"/>
      <c r="M21" s="42"/>
      <c r="N21" s="42"/>
      <c r="O21" s="42"/>
      <c r="P21" s="42"/>
      <c r="Q21" s="42"/>
      <c r="R21" s="42"/>
      <c r="S21" s="42"/>
      <c r="T21" s="42"/>
      <c r="U21" s="42"/>
      <c r="V21" s="42"/>
      <c r="W21" s="42"/>
      <c r="X21" s="42"/>
      <c r="Y21" s="42"/>
      <c r="Z21" s="42"/>
    </row>
    <row r="22" spans="1:26" ht="15.75" x14ac:dyDescent="0.25">
      <c r="A22" s="8" t="s">
        <v>43</v>
      </c>
      <c r="B22" s="40">
        <v>2462</v>
      </c>
      <c r="C22" s="40">
        <v>2</v>
      </c>
      <c r="D22" s="40">
        <v>94840080028</v>
      </c>
      <c r="E22" s="40">
        <v>5.3999999999999999E-2</v>
      </c>
      <c r="F22" s="40" t="s">
        <v>44</v>
      </c>
      <c r="G22" s="41" t="s">
        <v>556</v>
      </c>
      <c r="H22" s="42"/>
      <c r="I22" s="42"/>
      <c r="J22" s="42"/>
      <c r="K22" s="42"/>
      <c r="L22" s="42"/>
      <c r="M22" s="42"/>
      <c r="N22" s="42"/>
      <c r="O22" s="42"/>
      <c r="P22" s="42"/>
      <c r="Q22" s="42"/>
      <c r="R22" s="42"/>
      <c r="S22" s="42"/>
      <c r="T22" s="42"/>
      <c r="U22" s="42"/>
      <c r="V22" s="42"/>
      <c r="W22" s="42"/>
      <c r="X22" s="42"/>
      <c r="Y22" s="42"/>
      <c r="Z22" s="42"/>
    </row>
    <row r="23" spans="1:26" ht="31.5" x14ac:dyDescent="0.25">
      <c r="A23" s="8" t="s">
        <v>43</v>
      </c>
      <c r="B23" s="40">
        <v>2462</v>
      </c>
      <c r="C23" s="40">
        <v>2</v>
      </c>
      <c r="D23" s="40">
        <v>94840080052</v>
      </c>
      <c r="E23" s="40">
        <v>15.81</v>
      </c>
      <c r="F23" s="40" t="s">
        <v>44</v>
      </c>
      <c r="G23" s="41" t="s">
        <v>557</v>
      </c>
      <c r="H23" s="42"/>
      <c r="I23" s="42"/>
      <c r="J23" s="42"/>
      <c r="K23" s="42"/>
      <c r="L23" s="42"/>
      <c r="M23" s="42"/>
      <c r="N23" s="42"/>
      <c r="O23" s="42"/>
      <c r="P23" s="42"/>
      <c r="Q23" s="42"/>
      <c r="R23" s="42"/>
      <c r="S23" s="42"/>
      <c r="T23" s="42"/>
      <c r="U23" s="42"/>
      <c r="V23" s="42"/>
      <c r="W23" s="42"/>
      <c r="X23" s="42"/>
      <c r="Y23" s="42"/>
      <c r="Z23" s="42"/>
    </row>
    <row r="24" spans="1:26" ht="31.5" x14ac:dyDescent="0.25">
      <c r="A24" s="8" t="s">
        <v>43</v>
      </c>
      <c r="B24" s="40">
        <v>2462</v>
      </c>
      <c r="C24" s="40">
        <v>2</v>
      </c>
      <c r="D24" s="40">
        <v>94840080054</v>
      </c>
      <c r="E24" s="40">
        <v>2.4689999999999999</v>
      </c>
      <c r="F24" s="40" t="s">
        <v>44</v>
      </c>
      <c r="G24" s="41" t="s">
        <v>558</v>
      </c>
      <c r="H24" s="42"/>
      <c r="I24" s="42"/>
      <c r="J24" s="42"/>
      <c r="K24" s="42"/>
      <c r="L24" s="42"/>
      <c r="M24" s="42"/>
      <c r="N24" s="42"/>
      <c r="O24" s="42"/>
      <c r="P24" s="42"/>
      <c r="Q24" s="42"/>
      <c r="R24" s="42"/>
      <c r="S24" s="42"/>
      <c r="T24" s="42"/>
      <c r="U24" s="42"/>
      <c r="V24" s="42"/>
      <c r="W24" s="42"/>
      <c r="X24" s="42"/>
      <c r="Y24" s="42"/>
      <c r="Z24" s="42"/>
    </row>
    <row r="25" spans="1:26" ht="31.5" x14ac:dyDescent="0.25">
      <c r="A25" s="8" t="s">
        <v>43</v>
      </c>
      <c r="B25" s="40">
        <v>2462</v>
      </c>
      <c r="C25" s="40">
        <v>2</v>
      </c>
      <c r="D25" s="40">
        <v>94840080064</v>
      </c>
      <c r="E25" s="40">
        <v>1.5429999999999999</v>
      </c>
      <c r="F25" s="40" t="s">
        <v>44</v>
      </c>
      <c r="G25" s="41" t="s">
        <v>559</v>
      </c>
      <c r="H25" s="42"/>
      <c r="I25" s="42"/>
      <c r="J25" s="42"/>
      <c r="K25" s="42"/>
      <c r="L25" s="42"/>
      <c r="M25" s="42"/>
      <c r="N25" s="42"/>
      <c r="O25" s="42"/>
      <c r="P25" s="42"/>
      <c r="Q25" s="42"/>
      <c r="R25" s="42"/>
      <c r="S25" s="42"/>
      <c r="T25" s="42"/>
      <c r="U25" s="42"/>
      <c r="V25" s="42"/>
      <c r="W25" s="42"/>
      <c r="X25" s="42"/>
      <c r="Y25" s="42"/>
      <c r="Z25" s="42"/>
    </row>
    <row r="26" spans="1:26" ht="31.5" x14ac:dyDescent="0.25">
      <c r="A26" s="8" t="s">
        <v>43</v>
      </c>
      <c r="B26" s="40">
        <v>2462</v>
      </c>
      <c r="C26" s="40">
        <v>2</v>
      </c>
      <c r="D26" s="40">
        <v>94840080065</v>
      </c>
      <c r="E26" s="40">
        <v>4.2789999999999999</v>
      </c>
      <c r="F26" s="40" t="s">
        <v>44</v>
      </c>
      <c r="G26" s="41" t="s">
        <v>560</v>
      </c>
      <c r="H26" s="42"/>
      <c r="I26" s="42"/>
      <c r="J26" s="42"/>
      <c r="K26" s="42"/>
      <c r="L26" s="42"/>
      <c r="M26" s="42"/>
      <c r="N26" s="42"/>
      <c r="O26" s="42"/>
      <c r="P26" s="42"/>
      <c r="Q26" s="42"/>
      <c r="R26" s="42"/>
      <c r="S26" s="42"/>
      <c r="T26" s="42"/>
      <c r="U26" s="42"/>
      <c r="V26" s="42"/>
      <c r="W26" s="42"/>
      <c r="X26" s="42"/>
      <c r="Y26" s="42"/>
      <c r="Z26" s="42"/>
    </row>
    <row r="27" spans="1:26" ht="31.5" x14ac:dyDescent="0.25">
      <c r="A27" s="8" t="s">
        <v>43</v>
      </c>
      <c r="B27" s="40">
        <v>2462</v>
      </c>
      <c r="C27" s="40">
        <v>2</v>
      </c>
      <c r="D27" s="40">
        <v>94840080066</v>
      </c>
      <c r="E27" s="40">
        <v>3.2050000000000001</v>
      </c>
      <c r="F27" s="40" t="s">
        <v>44</v>
      </c>
      <c r="G27" s="41" t="s">
        <v>561</v>
      </c>
      <c r="H27" s="42"/>
      <c r="I27" s="42"/>
      <c r="J27" s="42"/>
      <c r="K27" s="42"/>
      <c r="L27" s="42"/>
      <c r="M27" s="42"/>
      <c r="N27" s="42"/>
      <c r="O27" s="42"/>
      <c r="P27" s="42"/>
      <c r="Q27" s="42"/>
      <c r="R27" s="42"/>
      <c r="S27" s="42"/>
      <c r="T27" s="42"/>
      <c r="U27" s="42"/>
      <c r="V27" s="42"/>
      <c r="W27" s="42"/>
      <c r="X27" s="42"/>
      <c r="Y27" s="42"/>
      <c r="Z27" s="42"/>
    </row>
    <row r="28" spans="1:26" ht="31.5" x14ac:dyDescent="0.25">
      <c r="A28" s="8" t="s">
        <v>43</v>
      </c>
      <c r="B28" s="40">
        <v>2462</v>
      </c>
      <c r="C28" s="40">
        <v>2</v>
      </c>
      <c r="D28" s="40">
        <v>94840080069</v>
      </c>
      <c r="E28" s="40">
        <v>0.14199999999999999</v>
      </c>
      <c r="F28" s="40" t="s">
        <v>44</v>
      </c>
      <c r="G28" s="41" t="s">
        <v>562</v>
      </c>
      <c r="H28" s="42"/>
      <c r="I28" s="42"/>
      <c r="J28" s="42"/>
      <c r="K28" s="42"/>
      <c r="L28" s="42"/>
      <c r="M28" s="42"/>
      <c r="N28" s="42"/>
      <c r="O28" s="42"/>
      <c r="P28" s="42"/>
      <c r="Q28" s="42"/>
      <c r="R28" s="42"/>
      <c r="S28" s="42"/>
      <c r="T28" s="42"/>
      <c r="U28" s="42"/>
      <c r="V28" s="42"/>
      <c r="W28" s="42"/>
      <c r="X28" s="42"/>
      <c r="Y28" s="42"/>
      <c r="Z28" s="42"/>
    </row>
    <row r="29" spans="1:26" ht="31.5" x14ac:dyDescent="0.25">
      <c r="A29" s="8" t="s">
        <v>399</v>
      </c>
      <c r="B29" s="40">
        <v>2344</v>
      </c>
      <c r="C29" s="40">
        <v>176</v>
      </c>
      <c r="D29" s="40">
        <v>94880050007</v>
      </c>
      <c r="E29" s="40">
        <v>1.218</v>
      </c>
      <c r="F29" s="40" t="s">
        <v>400</v>
      </c>
      <c r="G29" s="41" t="s">
        <v>401</v>
      </c>
      <c r="H29" s="42"/>
      <c r="I29" s="42"/>
      <c r="J29" s="42"/>
      <c r="K29" s="42"/>
      <c r="L29" s="42"/>
      <c r="M29" s="42"/>
      <c r="N29" s="42"/>
      <c r="O29" s="42"/>
      <c r="P29" s="42"/>
      <c r="Q29" s="42"/>
      <c r="R29" s="42"/>
      <c r="S29" s="42"/>
      <c r="T29" s="42"/>
      <c r="U29" s="42"/>
      <c r="V29" s="42"/>
      <c r="W29" s="42"/>
      <c r="X29" s="42"/>
      <c r="Y29" s="42"/>
      <c r="Z29" s="42"/>
    </row>
    <row r="30" spans="1:26" ht="15.75" x14ac:dyDescent="0.25">
      <c r="A30" s="8" t="s">
        <v>26</v>
      </c>
      <c r="B30" s="40">
        <v>2655</v>
      </c>
      <c r="C30" s="40">
        <v>35</v>
      </c>
      <c r="D30" s="40">
        <v>42800100047</v>
      </c>
      <c r="E30" s="40">
        <v>8.5999999999999993E-2</v>
      </c>
      <c r="F30" s="40" t="s">
        <v>27</v>
      </c>
      <c r="G30" s="41" t="s">
        <v>393</v>
      </c>
      <c r="H30" s="42"/>
      <c r="I30" s="42"/>
      <c r="J30" s="42"/>
      <c r="K30" s="42"/>
      <c r="L30" s="42"/>
      <c r="M30" s="42"/>
      <c r="N30" s="42"/>
      <c r="O30" s="42"/>
      <c r="P30" s="42"/>
      <c r="Q30" s="42"/>
      <c r="R30" s="42"/>
      <c r="S30" s="42"/>
      <c r="T30" s="42"/>
      <c r="U30" s="42"/>
      <c r="V30" s="42"/>
      <c r="W30" s="42"/>
      <c r="X30" s="42"/>
      <c r="Y30" s="42"/>
      <c r="Z30" s="42"/>
    </row>
    <row r="31" spans="1:26" ht="63" x14ac:dyDescent="0.25">
      <c r="A31" s="8" t="s">
        <v>26</v>
      </c>
      <c r="B31" s="40">
        <v>2655</v>
      </c>
      <c r="C31" s="40">
        <v>35</v>
      </c>
      <c r="D31" s="40">
        <v>42800100060</v>
      </c>
      <c r="E31" s="40">
        <v>9.7370000000000001</v>
      </c>
      <c r="F31" s="40" t="s">
        <v>27</v>
      </c>
      <c r="G31" s="41" t="s">
        <v>533</v>
      </c>
      <c r="H31" s="42"/>
      <c r="I31" s="42"/>
      <c r="J31" s="42"/>
      <c r="K31" s="42"/>
      <c r="L31" s="42"/>
      <c r="M31" s="42"/>
      <c r="N31" s="42"/>
      <c r="O31" s="42"/>
      <c r="P31" s="42"/>
      <c r="Q31" s="42"/>
      <c r="R31" s="42"/>
      <c r="S31" s="42"/>
      <c r="T31" s="42"/>
      <c r="U31" s="42"/>
      <c r="V31" s="42"/>
      <c r="W31" s="42"/>
      <c r="X31" s="42"/>
      <c r="Y31" s="42"/>
      <c r="Z31" s="42"/>
    </row>
    <row r="32" spans="1:26" ht="47.25" x14ac:dyDescent="0.25">
      <c r="A32" s="8" t="s">
        <v>26</v>
      </c>
      <c r="B32" s="40">
        <v>2655</v>
      </c>
      <c r="C32" s="40">
        <v>35</v>
      </c>
      <c r="D32" s="40">
        <v>42800100066</v>
      </c>
      <c r="E32" s="40">
        <v>15.917</v>
      </c>
      <c r="F32" s="40" t="s">
        <v>27</v>
      </c>
      <c r="G32" s="41" t="s">
        <v>534</v>
      </c>
      <c r="H32" s="42"/>
      <c r="I32" s="42"/>
      <c r="J32" s="42"/>
      <c r="K32" s="42"/>
      <c r="L32" s="42"/>
      <c r="M32" s="42"/>
      <c r="N32" s="42"/>
      <c r="O32" s="42"/>
      <c r="P32" s="42"/>
      <c r="Q32" s="42"/>
      <c r="R32" s="42"/>
      <c r="S32" s="42"/>
      <c r="T32" s="42"/>
      <c r="U32" s="42"/>
      <c r="V32" s="42"/>
      <c r="W32" s="42"/>
      <c r="X32" s="42"/>
      <c r="Y32" s="42"/>
      <c r="Z32" s="42"/>
    </row>
    <row r="33" spans="1:26" ht="47.25" x14ac:dyDescent="0.25">
      <c r="A33" s="8" t="s">
        <v>26</v>
      </c>
      <c r="B33" s="40">
        <v>2655</v>
      </c>
      <c r="C33" s="40">
        <v>35</v>
      </c>
      <c r="D33" s="40">
        <v>42800100078</v>
      </c>
      <c r="E33" s="40">
        <v>2.073</v>
      </c>
      <c r="F33" s="40" t="s">
        <v>27</v>
      </c>
      <c r="G33" s="41" t="s">
        <v>535</v>
      </c>
      <c r="H33" s="42"/>
      <c r="I33" s="42"/>
      <c r="J33" s="42"/>
      <c r="K33" s="42"/>
      <c r="L33" s="42"/>
      <c r="M33" s="42"/>
      <c r="N33" s="42"/>
      <c r="O33" s="42"/>
      <c r="P33" s="42"/>
      <c r="Q33" s="42"/>
      <c r="R33" s="42"/>
      <c r="S33" s="42"/>
      <c r="T33" s="42"/>
      <c r="U33" s="42"/>
      <c r="V33" s="42"/>
      <c r="W33" s="42"/>
      <c r="X33" s="42"/>
      <c r="Y33" s="42"/>
      <c r="Z33" s="42"/>
    </row>
    <row r="34" spans="1:26" ht="15.75" x14ac:dyDescent="0.25">
      <c r="A34" s="8" t="s">
        <v>563</v>
      </c>
      <c r="B34" s="40">
        <v>1364</v>
      </c>
      <c r="C34" s="40">
        <v>132</v>
      </c>
      <c r="D34" s="40">
        <v>96780020012</v>
      </c>
      <c r="E34" s="40">
        <v>4.3529999999999998</v>
      </c>
      <c r="F34" s="40" t="s">
        <v>564</v>
      </c>
      <c r="G34" s="41" t="s">
        <v>565</v>
      </c>
      <c r="H34" s="42"/>
      <c r="I34" s="42"/>
      <c r="J34" s="42"/>
      <c r="K34" s="42"/>
      <c r="L34" s="42"/>
      <c r="M34" s="42"/>
      <c r="N34" s="42"/>
      <c r="O34" s="42"/>
      <c r="P34" s="42"/>
      <c r="Q34" s="42"/>
      <c r="R34" s="42"/>
      <c r="S34" s="42"/>
      <c r="T34" s="42"/>
      <c r="U34" s="42"/>
      <c r="V34" s="42"/>
      <c r="W34" s="42"/>
      <c r="X34" s="42"/>
      <c r="Y34" s="42"/>
      <c r="Z34" s="42"/>
    </row>
    <row r="35" spans="1:26" ht="15.75" x14ac:dyDescent="0.25">
      <c r="A35" s="8" t="s">
        <v>563</v>
      </c>
      <c r="B35" s="40">
        <v>1364</v>
      </c>
      <c r="C35" s="40">
        <v>132</v>
      </c>
      <c r="D35" s="40">
        <v>96780020057</v>
      </c>
      <c r="E35" s="40">
        <v>16.349</v>
      </c>
      <c r="F35" s="40" t="s">
        <v>564</v>
      </c>
      <c r="G35" s="41" t="s">
        <v>566</v>
      </c>
      <c r="H35" s="42"/>
      <c r="I35" s="42"/>
      <c r="J35" s="42"/>
      <c r="K35" s="42"/>
      <c r="L35" s="42"/>
      <c r="M35" s="42"/>
      <c r="N35" s="42"/>
      <c r="O35" s="42"/>
      <c r="P35" s="42"/>
      <c r="Q35" s="42"/>
      <c r="R35" s="42"/>
      <c r="S35" s="42"/>
      <c r="T35" s="42"/>
      <c r="U35" s="42"/>
      <c r="V35" s="42"/>
      <c r="W35" s="42"/>
      <c r="X35" s="42"/>
      <c r="Y35" s="42"/>
      <c r="Z35" s="42"/>
    </row>
    <row r="36" spans="1:26" ht="31.5" x14ac:dyDescent="0.25">
      <c r="A36" s="8" t="s">
        <v>563</v>
      </c>
      <c r="B36" s="40">
        <v>1364</v>
      </c>
      <c r="C36" s="40">
        <v>132</v>
      </c>
      <c r="D36" s="40">
        <v>96780040032</v>
      </c>
      <c r="E36" s="40">
        <v>3.3149999999999999</v>
      </c>
      <c r="F36" s="40" t="s">
        <v>564</v>
      </c>
      <c r="G36" s="41" t="s">
        <v>567</v>
      </c>
      <c r="H36" s="42"/>
      <c r="I36" s="42"/>
      <c r="J36" s="42"/>
      <c r="K36" s="42"/>
      <c r="L36" s="42"/>
      <c r="M36" s="42"/>
      <c r="N36" s="42"/>
      <c r="O36" s="42"/>
      <c r="P36" s="42"/>
      <c r="Q36" s="42"/>
      <c r="R36" s="42"/>
      <c r="S36" s="42"/>
      <c r="T36" s="42"/>
      <c r="U36" s="42"/>
      <c r="V36" s="42"/>
      <c r="W36" s="42"/>
      <c r="X36" s="42"/>
      <c r="Y36" s="42"/>
      <c r="Z36" s="42"/>
    </row>
    <row r="37" spans="1:26" ht="15.75" x14ac:dyDescent="0.25">
      <c r="A37" s="8" t="s">
        <v>407</v>
      </c>
      <c r="B37" s="40">
        <v>1470</v>
      </c>
      <c r="C37" s="40">
        <v>7</v>
      </c>
      <c r="D37" s="40">
        <v>96480160344</v>
      </c>
      <c r="E37" s="40">
        <v>3.0000000000000001E-3</v>
      </c>
      <c r="F37" s="40" t="s">
        <v>408</v>
      </c>
      <c r="G37" s="41" t="s">
        <v>390</v>
      </c>
      <c r="H37" s="42"/>
      <c r="I37" s="42"/>
      <c r="J37" s="42"/>
      <c r="K37" s="42"/>
      <c r="L37" s="42"/>
      <c r="M37" s="42"/>
      <c r="N37" s="42"/>
      <c r="O37" s="42"/>
      <c r="P37" s="42"/>
      <c r="Q37" s="42"/>
      <c r="R37" s="42"/>
      <c r="S37" s="42"/>
      <c r="T37" s="42"/>
      <c r="U37" s="42"/>
      <c r="V37" s="42"/>
      <c r="W37" s="42"/>
      <c r="X37" s="42"/>
      <c r="Y37" s="42"/>
      <c r="Z37" s="42"/>
    </row>
    <row r="38" spans="1:26" ht="15.75" x14ac:dyDescent="0.25">
      <c r="A38" s="8" t="s">
        <v>407</v>
      </c>
      <c r="B38" s="40">
        <v>1470</v>
      </c>
      <c r="C38" s="40">
        <v>7</v>
      </c>
      <c r="D38" s="40">
        <v>96900070007</v>
      </c>
      <c r="E38" s="40">
        <v>2.7E-2</v>
      </c>
      <c r="F38" s="40" t="s">
        <v>409</v>
      </c>
      <c r="G38" s="41" t="s">
        <v>390</v>
      </c>
      <c r="H38" s="42"/>
      <c r="I38" s="42"/>
      <c r="J38" s="42"/>
      <c r="K38" s="42"/>
      <c r="L38" s="42"/>
      <c r="M38" s="42"/>
      <c r="N38" s="42"/>
      <c r="O38" s="42"/>
      <c r="P38" s="42"/>
      <c r="Q38" s="42"/>
      <c r="R38" s="42"/>
      <c r="S38" s="42"/>
      <c r="T38" s="42"/>
      <c r="U38" s="42"/>
      <c r="V38" s="42"/>
      <c r="W38" s="42"/>
      <c r="X38" s="42"/>
      <c r="Y38" s="42"/>
      <c r="Z38" s="42"/>
    </row>
    <row r="39" spans="1:26" ht="31.5" x14ac:dyDescent="0.25">
      <c r="A39" s="8" t="s">
        <v>55</v>
      </c>
      <c r="B39" s="40">
        <v>1303</v>
      </c>
      <c r="C39" s="40">
        <v>155</v>
      </c>
      <c r="D39" s="40">
        <v>96720020030</v>
      </c>
      <c r="E39" s="40">
        <v>4.5999999999999999E-2</v>
      </c>
      <c r="F39" s="40" t="s">
        <v>56</v>
      </c>
      <c r="G39" s="41" t="s">
        <v>410</v>
      </c>
      <c r="H39" s="42"/>
      <c r="I39" s="42"/>
      <c r="J39" s="42"/>
      <c r="K39" s="42"/>
      <c r="L39" s="42"/>
      <c r="M39" s="42"/>
      <c r="N39" s="42"/>
      <c r="O39" s="42"/>
      <c r="P39" s="42"/>
      <c r="Q39" s="42"/>
      <c r="R39" s="42"/>
      <c r="S39" s="42"/>
      <c r="T39" s="42"/>
      <c r="U39" s="42"/>
      <c r="V39" s="42"/>
      <c r="W39" s="42"/>
      <c r="X39" s="42"/>
      <c r="Y39" s="42"/>
      <c r="Z39" s="42"/>
    </row>
    <row r="40" spans="1:26" ht="31.5" x14ac:dyDescent="0.25">
      <c r="A40" s="8" t="s">
        <v>55</v>
      </c>
      <c r="B40" s="40">
        <v>1303</v>
      </c>
      <c r="C40" s="40">
        <v>155</v>
      </c>
      <c r="D40" s="40">
        <v>96720020051</v>
      </c>
      <c r="E40" s="40">
        <v>0.40200000000000002</v>
      </c>
      <c r="F40" s="40" t="s">
        <v>56</v>
      </c>
      <c r="G40" s="41" t="s">
        <v>411</v>
      </c>
      <c r="H40" s="42"/>
      <c r="I40" s="42"/>
      <c r="J40" s="42"/>
      <c r="K40" s="42"/>
      <c r="L40" s="42"/>
      <c r="M40" s="42"/>
      <c r="N40" s="42"/>
      <c r="O40" s="42"/>
      <c r="P40" s="42"/>
      <c r="Q40" s="42"/>
      <c r="R40" s="42"/>
      <c r="S40" s="42"/>
      <c r="T40" s="42"/>
      <c r="U40" s="42"/>
      <c r="V40" s="42"/>
      <c r="W40" s="42"/>
      <c r="X40" s="42"/>
      <c r="Y40" s="42"/>
      <c r="Z40" s="42"/>
    </row>
    <row r="41" spans="1:26" ht="15.75" x14ac:dyDescent="0.25">
      <c r="A41" s="8" t="s">
        <v>55</v>
      </c>
      <c r="B41" s="40">
        <v>1303</v>
      </c>
      <c r="C41" s="40">
        <v>155</v>
      </c>
      <c r="D41" s="40">
        <v>96720020096</v>
      </c>
      <c r="E41" s="40">
        <v>3.5000000000000003E-2</v>
      </c>
      <c r="F41" s="40" t="s">
        <v>56</v>
      </c>
      <c r="G41" s="41" t="s">
        <v>393</v>
      </c>
      <c r="H41" s="42"/>
      <c r="I41" s="42"/>
      <c r="J41" s="42"/>
      <c r="K41" s="42"/>
      <c r="L41" s="42"/>
      <c r="M41" s="42"/>
      <c r="N41" s="42"/>
      <c r="O41" s="42"/>
      <c r="P41" s="42"/>
      <c r="Q41" s="42"/>
      <c r="R41" s="42"/>
      <c r="S41" s="42"/>
      <c r="T41" s="42"/>
      <c r="U41" s="42"/>
      <c r="V41" s="42"/>
      <c r="W41" s="42"/>
      <c r="X41" s="42"/>
      <c r="Y41" s="42"/>
      <c r="Z41" s="42"/>
    </row>
    <row r="42" spans="1:26" ht="15.75" x14ac:dyDescent="0.25">
      <c r="A42" s="8" t="s">
        <v>55</v>
      </c>
      <c r="B42" s="40">
        <v>1303</v>
      </c>
      <c r="C42" s="40">
        <v>155</v>
      </c>
      <c r="D42" s="40">
        <v>96720020028</v>
      </c>
      <c r="E42" s="40">
        <v>0.26400000000000001</v>
      </c>
      <c r="F42" s="40" t="s">
        <v>56</v>
      </c>
      <c r="G42" s="41" t="s">
        <v>568</v>
      </c>
      <c r="H42" s="42"/>
      <c r="I42" s="42"/>
      <c r="J42" s="42"/>
      <c r="K42" s="42"/>
      <c r="L42" s="42"/>
      <c r="M42" s="42"/>
      <c r="N42" s="42"/>
      <c r="O42" s="42"/>
      <c r="P42" s="42"/>
      <c r="Q42" s="42"/>
      <c r="R42" s="42"/>
      <c r="S42" s="42"/>
      <c r="T42" s="42"/>
      <c r="U42" s="42"/>
      <c r="V42" s="42"/>
      <c r="W42" s="42"/>
      <c r="X42" s="42"/>
      <c r="Y42" s="42"/>
      <c r="Z42" s="42"/>
    </row>
    <row r="43" spans="1:26" ht="31.5" x14ac:dyDescent="0.25">
      <c r="A43" s="8" t="s">
        <v>55</v>
      </c>
      <c r="B43" s="40">
        <v>1303</v>
      </c>
      <c r="C43" s="40">
        <v>155</v>
      </c>
      <c r="D43" s="40">
        <v>96720020142</v>
      </c>
      <c r="E43" s="40">
        <v>28.510999999999999</v>
      </c>
      <c r="F43" s="40" t="s">
        <v>56</v>
      </c>
      <c r="G43" s="41" t="s">
        <v>569</v>
      </c>
      <c r="H43" s="42"/>
      <c r="I43" s="42"/>
      <c r="J43" s="42"/>
      <c r="K43" s="42"/>
      <c r="L43" s="42"/>
      <c r="M43" s="42"/>
      <c r="N43" s="42"/>
      <c r="O43" s="42"/>
      <c r="P43" s="42"/>
      <c r="Q43" s="42"/>
      <c r="R43" s="42"/>
      <c r="S43" s="42"/>
      <c r="T43" s="42"/>
      <c r="U43" s="42"/>
      <c r="V43" s="42"/>
      <c r="W43" s="42"/>
      <c r="X43" s="42"/>
      <c r="Y43" s="42"/>
      <c r="Z43" s="42"/>
    </row>
    <row r="44" spans="1:26" ht="15.75" x14ac:dyDescent="0.25">
      <c r="A44" s="8" t="s">
        <v>37</v>
      </c>
      <c r="B44" s="40">
        <v>2492</v>
      </c>
      <c r="C44" s="40">
        <v>13</v>
      </c>
      <c r="D44" s="40">
        <v>94960110007</v>
      </c>
      <c r="E44" s="40">
        <v>1E-3</v>
      </c>
      <c r="F44" s="40" t="s">
        <v>38</v>
      </c>
      <c r="G44" s="41" t="s">
        <v>390</v>
      </c>
      <c r="H44" s="42"/>
      <c r="I44" s="42"/>
      <c r="J44" s="42"/>
      <c r="K44" s="42"/>
      <c r="L44" s="42"/>
      <c r="M44" s="42"/>
      <c r="N44" s="42"/>
      <c r="O44" s="42"/>
      <c r="P44" s="42"/>
      <c r="Q44" s="42"/>
      <c r="R44" s="42"/>
      <c r="S44" s="42"/>
      <c r="T44" s="42"/>
      <c r="U44" s="42"/>
      <c r="V44" s="42"/>
      <c r="W44" s="42"/>
      <c r="X44" s="42"/>
      <c r="Y44" s="42"/>
      <c r="Z44" s="42"/>
    </row>
    <row r="45" spans="1:26" ht="15.75" x14ac:dyDescent="0.25">
      <c r="A45" s="8" t="s">
        <v>37</v>
      </c>
      <c r="B45" s="40">
        <v>2492</v>
      </c>
      <c r="C45" s="40">
        <v>13</v>
      </c>
      <c r="D45" s="40">
        <v>94960110009</v>
      </c>
      <c r="E45" s="40">
        <v>0.14399999999999999</v>
      </c>
      <c r="F45" s="40" t="s">
        <v>38</v>
      </c>
      <c r="G45" s="41" t="s">
        <v>390</v>
      </c>
      <c r="H45" s="42"/>
      <c r="I45" s="42"/>
      <c r="J45" s="42"/>
      <c r="K45" s="42"/>
      <c r="L45" s="42"/>
      <c r="M45" s="42"/>
      <c r="N45" s="42"/>
      <c r="O45" s="42"/>
      <c r="P45" s="42"/>
      <c r="Q45" s="42"/>
      <c r="R45" s="42"/>
      <c r="S45" s="42"/>
      <c r="T45" s="42"/>
      <c r="U45" s="42"/>
      <c r="V45" s="42"/>
      <c r="W45" s="42"/>
      <c r="X45" s="42"/>
      <c r="Y45" s="42"/>
      <c r="Z45" s="42"/>
    </row>
    <row r="46" spans="1:26" ht="15.75" x14ac:dyDescent="0.25">
      <c r="A46" s="8" t="s">
        <v>37</v>
      </c>
      <c r="B46" s="40">
        <v>2492</v>
      </c>
      <c r="C46" s="40">
        <v>13</v>
      </c>
      <c r="D46" s="40">
        <v>94960110010</v>
      </c>
      <c r="E46" s="40">
        <v>0.124</v>
      </c>
      <c r="F46" s="40" t="s">
        <v>38</v>
      </c>
      <c r="G46" s="41" t="s">
        <v>390</v>
      </c>
      <c r="H46" s="42"/>
      <c r="I46" s="42"/>
      <c r="J46" s="42"/>
      <c r="K46" s="42"/>
      <c r="L46" s="42"/>
      <c r="M46" s="42"/>
      <c r="N46" s="42"/>
      <c r="O46" s="42"/>
      <c r="P46" s="42"/>
      <c r="Q46" s="42"/>
      <c r="R46" s="42"/>
      <c r="S46" s="42"/>
      <c r="T46" s="42"/>
      <c r="U46" s="42"/>
      <c r="V46" s="42"/>
      <c r="W46" s="42"/>
      <c r="X46" s="42"/>
      <c r="Y46" s="42"/>
      <c r="Z46" s="42"/>
    </row>
    <row r="47" spans="1:26" ht="15.75" x14ac:dyDescent="0.25">
      <c r="A47" s="8" t="s">
        <v>37</v>
      </c>
      <c r="B47" s="40">
        <v>2492</v>
      </c>
      <c r="C47" s="40">
        <v>13</v>
      </c>
      <c r="D47" s="40">
        <v>94960110017</v>
      </c>
      <c r="E47" s="40">
        <v>0.255</v>
      </c>
      <c r="F47" s="40" t="s">
        <v>38</v>
      </c>
      <c r="G47" s="41" t="s">
        <v>390</v>
      </c>
      <c r="H47" s="42"/>
      <c r="I47" s="42"/>
      <c r="J47" s="42"/>
      <c r="K47" s="42"/>
      <c r="L47" s="42"/>
      <c r="M47" s="42"/>
      <c r="N47" s="42"/>
      <c r="O47" s="42"/>
      <c r="P47" s="42"/>
      <c r="Q47" s="42"/>
      <c r="R47" s="42"/>
      <c r="S47" s="42"/>
      <c r="T47" s="42"/>
      <c r="U47" s="42"/>
      <c r="V47" s="42"/>
      <c r="W47" s="42"/>
      <c r="X47" s="42"/>
      <c r="Y47" s="42"/>
      <c r="Z47" s="42"/>
    </row>
    <row r="48" spans="1:26" ht="31.5" x14ac:dyDescent="0.25">
      <c r="A48" s="8" t="s">
        <v>37</v>
      </c>
      <c r="B48" s="40">
        <v>2492</v>
      </c>
      <c r="C48" s="40">
        <v>13</v>
      </c>
      <c r="D48" s="40">
        <v>94960110008</v>
      </c>
      <c r="E48" s="40">
        <v>9.3030000000000008</v>
      </c>
      <c r="F48" s="40" t="s">
        <v>38</v>
      </c>
      <c r="G48" s="41" t="s">
        <v>549</v>
      </c>
      <c r="H48" s="42"/>
      <c r="I48" s="42"/>
      <c r="J48" s="42"/>
      <c r="K48" s="42"/>
      <c r="L48" s="42"/>
      <c r="M48" s="42"/>
      <c r="N48" s="42"/>
      <c r="O48" s="42"/>
      <c r="P48" s="42"/>
      <c r="Q48" s="42"/>
      <c r="R48" s="42"/>
      <c r="S48" s="42"/>
      <c r="T48" s="42"/>
      <c r="U48" s="42"/>
      <c r="V48" s="42"/>
      <c r="W48" s="42"/>
      <c r="X48" s="42"/>
      <c r="Y48" s="42"/>
      <c r="Z48" s="42"/>
    </row>
    <row r="49" spans="1:26" ht="15.75" x14ac:dyDescent="0.25">
      <c r="A49" s="8" t="s">
        <v>388</v>
      </c>
      <c r="B49" s="40">
        <v>2985</v>
      </c>
      <c r="C49" s="40">
        <v>16</v>
      </c>
      <c r="D49" s="40">
        <v>36940020081</v>
      </c>
      <c r="E49" s="40">
        <v>1.0999999999999999E-2</v>
      </c>
      <c r="F49" s="40" t="s">
        <v>389</v>
      </c>
      <c r="G49" s="41" t="s">
        <v>390</v>
      </c>
      <c r="H49" s="42"/>
      <c r="I49" s="42"/>
      <c r="J49" s="42"/>
      <c r="K49" s="42"/>
      <c r="L49" s="42"/>
      <c r="M49" s="42"/>
      <c r="N49" s="42"/>
      <c r="O49" s="42"/>
      <c r="P49" s="42"/>
      <c r="Q49" s="42"/>
      <c r="R49" s="42"/>
      <c r="S49" s="42"/>
      <c r="T49" s="42"/>
      <c r="U49" s="42"/>
      <c r="V49" s="42"/>
      <c r="W49" s="42"/>
      <c r="X49" s="42"/>
      <c r="Y49" s="42"/>
      <c r="Z49" s="42"/>
    </row>
    <row r="50" spans="1:26" ht="15.75" x14ac:dyDescent="0.25">
      <c r="A50" s="8" t="s">
        <v>388</v>
      </c>
      <c r="B50" s="40">
        <v>2985</v>
      </c>
      <c r="C50" s="40">
        <v>16</v>
      </c>
      <c r="D50" s="40">
        <v>36940020133</v>
      </c>
      <c r="E50" s="40">
        <v>0.161</v>
      </c>
      <c r="F50" s="40" t="s">
        <v>389</v>
      </c>
      <c r="G50" s="41" t="s">
        <v>390</v>
      </c>
      <c r="H50" s="42"/>
      <c r="I50" s="42"/>
      <c r="J50" s="42"/>
      <c r="K50" s="42"/>
      <c r="L50" s="42"/>
      <c r="M50" s="42"/>
      <c r="N50" s="42"/>
      <c r="O50" s="42"/>
      <c r="P50" s="42"/>
      <c r="Q50" s="42"/>
      <c r="R50" s="42"/>
      <c r="S50" s="42"/>
      <c r="T50" s="42"/>
      <c r="U50" s="42"/>
      <c r="V50" s="42"/>
      <c r="W50" s="42"/>
      <c r="X50" s="42"/>
      <c r="Y50" s="42"/>
      <c r="Z50" s="42"/>
    </row>
    <row r="51" spans="1:26" ht="15.75" x14ac:dyDescent="0.25">
      <c r="A51" s="8" t="s">
        <v>388</v>
      </c>
      <c r="B51" s="40">
        <v>2985</v>
      </c>
      <c r="C51" s="40">
        <v>16</v>
      </c>
      <c r="D51" s="40">
        <v>36940020318</v>
      </c>
      <c r="E51" s="40">
        <v>0.113</v>
      </c>
      <c r="F51" s="40" t="s">
        <v>389</v>
      </c>
      <c r="G51" s="41" t="s">
        <v>390</v>
      </c>
      <c r="H51" s="42"/>
      <c r="I51" s="42"/>
      <c r="J51" s="42"/>
      <c r="K51" s="42"/>
      <c r="L51" s="42"/>
      <c r="M51" s="42"/>
      <c r="N51" s="42"/>
      <c r="O51" s="42"/>
      <c r="P51" s="42"/>
      <c r="Q51" s="42"/>
      <c r="R51" s="42"/>
      <c r="S51" s="42"/>
      <c r="T51" s="42"/>
      <c r="U51" s="42"/>
      <c r="V51" s="42"/>
      <c r="W51" s="42"/>
      <c r="X51" s="42"/>
      <c r="Y51" s="42"/>
      <c r="Z51" s="42"/>
    </row>
    <row r="52" spans="1:26" ht="15.75" x14ac:dyDescent="0.25">
      <c r="A52" s="8" t="s">
        <v>388</v>
      </c>
      <c r="B52" s="40">
        <v>2985</v>
      </c>
      <c r="C52" s="40">
        <v>16</v>
      </c>
      <c r="D52" s="40">
        <v>36940020351</v>
      </c>
      <c r="E52" s="40">
        <v>2E-3</v>
      </c>
      <c r="F52" s="40" t="s">
        <v>389</v>
      </c>
      <c r="G52" s="41" t="s">
        <v>390</v>
      </c>
      <c r="H52" s="42"/>
      <c r="I52" s="42"/>
      <c r="J52" s="42"/>
      <c r="K52" s="42"/>
      <c r="L52" s="42"/>
      <c r="M52" s="42"/>
      <c r="N52" s="42"/>
      <c r="O52" s="42"/>
      <c r="P52" s="42"/>
      <c r="Q52" s="42"/>
      <c r="R52" s="42"/>
      <c r="S52" s="42"/>
      <c r="T52" s="42"/>
      <c r="U52" s="42"/>
      <c r="V52" s="42"/>
      <c r="W52" s="42"/>
      <c r="X52" s="42"/>
      <c r="Y52" s="42"/>
      <c r="Z52" s="42"/>
    </row>
    <row r="53" spans="1:26" ht="31.5" x14ac:dyDescent="0.25">
      <c r="A53" s="8" t="s">
        <v>388</v>
      </c>
      <c r="B53" s="40">
        <v>2985</v>
      </c>
      <c r="C53" s="40">
        <v>16</v>
      </c>
      <c r="D53" s="40">
        <v>36940020070</v>
      </c>
      <c r="E53" s="40">
        <v>6.883</v>
      </c>
      <c r="F53" s="40" t="s">
        <v>389</v>
      </c>
      <c r="G53" s="41" t="s">
        <v>527</v>
      </c>
      <c r="H53" s="42"/>
      <c r="I53" s="42"/>
      <c r="J53" s="42"/>
      <c r="K53" s="42"/>
      <c r="L53" s="42"/>
      <c r="M53" s="42"/>
      <c r="N53" s="42"/>
      <c r="O53" s="42"/>
      <c r="P53" s="42"/>
      <c r="Q53" s="42"/>
      <c r="R53" s="42"/>
      <c r="S53" s="42"/>
      <c r="T53" s="42"/>
      <c r="U53" s="42"/>
      <c r="V53" s="42"/>
      <c r="W53" s="42"/>
      <c r="X53" s="42"/>
      <c r="Y53" s="42"/>
      <c r="Z53" s="42"/>
    </row>
    <row r="54" spans="1:26" ht="31.5" x14ac:dyDescent="0.25">
      <c r="A54" s="8" t="s">
        <v>388</v>
      </c>
      <c r="B54" s="40">
        <v>2985</v>
      </c>
      <c r="C54" s="40">
        <v>16</v>
      </c>
      <c r="D54" s="40">
        <v>36940020072</v>
      </c>
      <c r="E54" s="40">
        <v>8.4130000000000003</v>
      </c>
      <c r="F54" s="40" t="s">
        <v>389</v>
      </c>
      <c r="G54" s="41" t="s">
        <v>527</v>
      </c>
      <c r="H54" s="42"/>
      <c r="I54" s="42"/>
      <c r="J54" s="42"/>
      <c r="K54" s="42"/>
      <c r="L54" s="42"/>
      <c r="M54" s="42"/>
      <c r="N54" s="42"/>
      <c r="O54" s="42"/>
      <c r="P54" s="42"/>
      <c r="Q54" s="42"/>
      <c r="R54" s="42"/>
      <c r="S54" s="42"/>
      <c r="T54" s="42"/>
      <c r="U54" s="42"/>
      <c r="V54" s="42"/>
      <c r="W54" s="42"/>
      <c r="X54" s="42"/>
      <c r="Y54" s="42"/>
      <c r="Z54" s="42"/>
    </row>
    <row r="55" spans="1:26" ht="31.5" x14ac:dyDescent="0.25">
      <c r="A55" s="8" t="s">
        <v>388</v>
      </c>
      <c r="B55" s="40">
        <v>2985</v>
      </c>
      <c r="C55" s="40">
        <v>16</v>
      </c>
      <c r="D55" s="40">
        <v>36940020271</v>
      </c>
      <c r="E55" s="40">
        <v>22.146000000000001</v>
      </c>
      <c r="F55" s="40" t="s">
        <v>389</v>
      </c>
      <c r="G55" s="41" t="s">
        <v>529</v>
      </c>
      <c r="H55" s="42"/>
      <c r="I55" s="42"/>
      <c r="J55" s="42"/>
      <c r="K55" s="42"/>
      <c r="L55" s="42"/>
      <c r="M55" s="42"/>
      <c r="N55" s="42"/>
      <c r="O55" s="42"/>
      <c r="P55" s="42"/>
      <c r="Q55" s="42"/>
      <c r="R55" s="42"/>
      <c r="S55" s="42"/>
      <c r="T55" s="42"/>
      <c r="U55" s="42"/>
      <c r="V55" s="42"/>
      <c r="W55" s="42"/>
      <c r="X55" s="42"/>
      <c r="Y55" s="42"/>
      <c r="Z55" s="42"/>
    </row>
    <row r="56" spans="1:26" ht="31.5" x14ac:dyDescent="0.25">
      <c r="A56" s="8" t="s">
        <v>388</v>
      </c>
      <c r="B56" s="40">
        <v>2985</v>
      </c>
      <c r="C56" s="40">
        <v>16</v>
      </c>
      <c r="D56" s="40">
        <v>36940020350</v>
      </c>
      <c r="E56" s="40">
        <v>29.303000000000001</v>
      </c>
      <c r="F56" s="40" t="s">
        <v>389</v>
      </c>
      <c r="G56" s="41" t="s">
        <v>527</v>
      </c>
      <c r="H56" s="42"/>
      <c r="I56" s="42"/>
      <c r="J56" s="42"/>
      <c r="K56" s="42"/>
      <c r="L56" s="42"/>
      <c r="M56" s="42"/>
      <c r="N56" s="42"/>
      <c r="O56" s="42"/>
      <c r="P56" s="42"/>
      <c r="Q56" s="42"/>
      <c r="R56" s="42"/>
      <c r="S56" s="42"/>
      <c r="T56" s="42"/>
      <c r="U56" s="42"/>
      <c r="V56" s="42"/>
      <c r="W56" s="42"/>
      <c r="X56" s="42"/>
      <c r="Y56" s="42"/>
      <c r="Z56" s="42"/>
    </row>
    <row r="57" spans="1:26" ht="15.75" x14ac:dyDescent="0.25">
      <c r="A57" s="8" t="s">
        <v>412</v>
      </c>
      <c r="B57" s="40">
        <v>1522</v>
      </c>
      <c r="C57" s="40">
        <v>174</v>
      </c>
      <c r="D57" s="40">
        <v>96640050072</v>
      </c>
      <c r="E57" s="40">
        <v>2E-3</v>
      </c>
      <c r="F57" s="40" t="s">
        <v>413</v>
      </c>
      <c r="G57" s="41" t="s">
        <v>393</v>
      </c>
      <c r="H57" s="42"/>
      <c r="I57" s="42"/>
      <c r="J57" s="42"/>
      <c r="K57" s="42"/>
      <c r="L57" s="42"/>
      <c r="M57" s="42"/>
      <c r="N57" s="42"/>
      <c r="O57" s="42"/>
      <c r="P57" s="42"/>
      <c r="Q57" s="42"/>
      <c r="R57" s="42"/>
      <c r="S57" s="42"/>
      <c r="T57" s="42"/>
      <c r="U57" s="42"/>
      <c r="V57" s="42"/>
      <c r="W57" s="42"/>
      <c r="X57" s="42"/>
      <c r="Y57" s="42"/>
      <c r="Z57" s="42"/>
    </row>
    <row r="58" spans="1:26" ht="15.75" x14ac:dyDescent="0.25">
      <c r="A58" s="8" t="s">
        <v>412</v>
      </c>
      <c r="B58" s="40">
        <v>1522</v>
      </c>
      <c r="C58" s="40">
        <v>174</v>
      </c>
      <c r="D58" s="40">
        <v>96640050106</v>
      </c>
      <c r="E58" s="40">
        <v>3.0000000000000001E-3</v>
      </c>
      <c r="F58" s="40" t="s">
        <v>413</v>
      </c>
      <c r="G58" s="41" t="s">
        <v>393</v>
      </c>
      <c r="H58" s="42"/>
      <c r="I58" s="42"/>
      <c r="J58" s="42"/>
      <c r="K58" s="42"/>
      <c r="L58" s="42"/>
      <c r="M58" s="42"/>
      <c r="N58" s="42"/>
      <c r="O58" s="42"/>
      <c r="P58" s="42"/>
      <c r="Q58" s="42"/>
      <c r="R58" s="42"/>
      <c r="S58" s="42"/>
      <c r="T58" s="42"/>
      <c r="U58" s="42"/>
      <c r="V58" s="42"/>
      <c r="W58" s="42"/>
      <c r="X58" s="42"/>
      <c r="Y58" s="42"/>
      <c r="Z58" s="42"/>
    </row>
    <row r="59" spans="1:26" ht="15.75" x14ac:dyDescent="0.25">
      <c r="A59" s="8" t="s">
        <v>391</v>
      </c>
      <c r="B59" s="40">
        <v>3020</v>
      </c>
      <c r="C59" s="40">
        <v>15</v>
      </c>
      <c r="D59" s="40">
        <v>36680020014</v>
      </c>
      <c r="E59" s="40">
        <v>0.05</v>
      </c>
      <c r="F59" s="40" t="s">
        <v>392</v>
      </c>
      <c r="G59" s="41" t="s">
        <v>390</v>
      </c>
      <c r="H59" s="42"/>
      <c r="I59" s="42"/>
      <c r="J59" s="42"/>
      <c r="K59" s="42"/>
      <c r="L59" s="42"/>
      <c r="M59" s="42"/>
      <c r="N59" s="42"/>
      <c r="O59" s="42"/>
      <c r="P59" s="42"/>
      <c r="Q59" s="42"/>
      <c r="R59" s="42"/>
      <c r="S59" s="42"/>
      <c r="T59" s="42"/>
      <c r="U59" s="42"/>
      <c r="V59" s="42"/>
      <c r="W59" s="42"/>
      <c r="X59" s="42"/>
      <c r="Y59" s="42"/>
      <c r="Z59" s="42"/>
    </row>
    <row r="60" spans="1:26" ht="15.75" x14ac:dyDescent="0.25">
      <c r="A60" s="8" t="s">
        <v>60</v>
      </c>
      <c r="B60" s="40">
        <v>1466</v>
      </c>
      <c r="C60" s="40" t="s">
        <v>414</v>
      </c>
      <c r="D60" s="40">
        <v>96640050086</v>
      </c>
      <c r="E60" s="40">
        <v>4.0000000000000001E-3</v>
      </c>
      <c r="F60" s="40" t="s">
        <v>413</v>
      </c>
      <c r="G60" s="41" t="s">
        <v>393</v>
      </c>
      <c r="H60" s="42"/>
      <c r="I60" s="42"/>
      <c r="J60" s="42"/>
      <c r="K60" s="42"/>
      <c r="L60" s="42"/>
      <c r="M60" s="42"/>
      <c r="N60" s="42"/>
      <c r="O60" s="42"/>
      <c r="P60" s="42"/>
      <c r="Q60" s="42"/>
      <c r="R60" s="42"/>
      <c r="S60" s="42"/>
      <c r="T60" s="42"/>
      <c r="U60" s="42"/>
      <c r="V60" s="42"/>
      <c r="W60" s="42"/>
      <c r="X60" s="42"/>
      <c r="Y60" s="42"/>
      <c r="Z60" s="42"/>
    </row>
    <row r="61" spans="1:26" ht="15.75" x14ac:dyDescent="0.25">
      <c r="A61" s="8" t="s">
        <v>60</v>
      </c>
      <c r="B61" s="40">
        <v>1466</v>
      </c>
      <c r="C61" s="40" t="s">
        <v>414</v>
      </c>
      <c r="D61" s="40">
        <v>96640050105</v>
      </c>
      <c r="E61" s="40">
        <v>0</v>
      </c>
      <c r="F61" s="40" t="s">
        <v>413</v>
      </c>
      <c r="G61" s="41" t="s">
        <v>393</v>
      </c>
      <c r="H61" s="42"/>
      <c r="I61" s="42"/>
      <c r="J61" s="42"/>
      <c r="K61" s="42"/>
      <c r="L61" s="42"/>
      <c r="M61" s="42"/>
      <c r="N61" s="42"/>
      <c r="O61" s="42"/>
      <c r="P61" s="42"/>
      <c r="Q61" s="42"/>
      <c r="R61" s="42"/>
      <c r="S61" s="42"/>
      <c r="T61" s="42"/>
      <c r="U61" s="42"/>
      <c r="V61" s="42"/>
      <c r="W61" s="42"/>
      <c r="X61" s="42"/>
      <c r="Y61" s="42"/>
      <c r="Z61" s="42"/>
    </row>
    <row r="62" spans="1:26" ht="31.5" x14ac:dyDescent="0.25">
      <c r="A62" s="8" t="s">
        <v>60</v>
      </c>
      <c r="B62" s="40">
        <v>1466</v>
      </c>
      <c r="C62" s="40" t="s">
        <v>61</v>
      </c>
      <c r="D62" s="40">
        <v>96960010001</v>
      </c>
      <c r="E62" s="40">
        <v>0.32200000000000001</v>
      </c>
      <c r="F62" s="40" t="s">
        <v>62</v>
      </c>
      <c r="G62" s="41" t="s">
        <v>415</v>
      </c>
      <c r="H62" s="42"/>
      <c r="I62" s="42"/>
      <c r="J62" s="42"/>
      <c r="K62" s="42"/>
      <c r="L62" s="42"/>
      <c r="M62" s="42"/>
      <c r="N62" s="42"/>
      <c r="O62" s="42"/>
      <c r="P62" s="42"/>
      <c r="Q62" s="42"/>
      <c r="R62" s="42"/>
      <c r="S62" s="42"/>
      <c r="T62" s="42"/>
      <c r="U62" s="42"/>
      <c r="V62" s="42"/>
      <c r="W62" s="42"/>
      <c r="X62" s="42"/>
      <c r="Y62" s="42"/>
      <c r="Z62" s="42"/>
    </row>
    <row r="63" spans="1:26" ht="15.75" x14ac:dyDescent="0.25">
      <c r="A63" s="8" t="s">
        <v>60</v>
      </c>
      <c r="B63" s="40">
        <v>1466</v>
      </c>
      <c r="C63" s="40" t="s">
        <v>61</v>
      </c>
      <c r="D63" s="40">
        <v>96960010003</v>
      </c>
      <c r="E63" s="40">
        <v>5.0000000000000001E-3</v>
      </c>
      <c r="F63" s="40" t="s">
        <v>62</v>
      </c>
      <c r="G63" s="41" t="s">
        <v>416</v>
      </c>
      <c r="H63" s="42"/>
      <c r="I63" s="42"/>
      <c r="J63" s="42"/>
      <c r="K63" s="42"/>
      <c r="L63" s="42"/>
      <c r="M63" s="42"/>
      <c r="N63" s="42"/>
      <c r="O63" s="42"/>
      <c r="P63" s="42"/>
      <c r="Q63" s="42"/>
      <c r="R63" s="42"/>
      <c r="S63" s="42"/>
      <c r="T63" s="42"/>
      <c r="U63" s="42"/>
      <c r="V63" s="42"/>
      <c r="W63" s="42"/>
      <c r="X63" s="42"/>
      <c r="Y63" s="42"/>
      <c r="Z63" s="42"/>
    </row>
    <row r="64" spans="1:26" ht="15.75" x14ac:dyDescent="0.25">
      <c r="A64" s="8" t="s">
        <v>60</v>
      </c>
      <c r="B64" s="40">
        <v>1466</v>
      </c>
      <c r="C64" s="40" t="s">
        <v>61</v>
      </c>
      <c r="D64" s="40">
        <v>96960010017</v>
      </c>
      <c r="E64" s="40">
        <v>4.4999999999999998E-2</v>
      </c>
      <c r="F64" s="40" t="s">
        <v>62</v>
      </c>
      <c r="G64" s="41" t="s">
        <v>393</v>
      </c>
      <c r="H64" s="42"/>
      <c r="I64" s="42"/>
      <c r="J64" s="42"/>
      <c r="K64" s="42"/>
      <c r="L64" s="42"/>
      <c r="M64" s="42"/>
      <c r="N64" s="42"/>
      <c r="O64" s="42"/>
      <c r="P64" s="42"/>
      <c r="Q64" s="42"/>
      <c r="R64" s="42"/>
      <c r="S64" s="42"/>
      <c r="T64" s="42"/>
      <c r="U64" s="42"/>
      <c r="V64" s="42"/>
      <c r="W64" s="42"/>
      <c r="X64" s="42"/>
      <c r="Y64" s="42"/>
      <c r="Z64" s="42"/>
    </row>
    <row r="65" spans="1:26" ht="15.75" x14ac:dyDescent="0.25">
      <c r="A65" s="8" t="s">
        <v>60</v>
      </c>
      <c r="B65" s="40">
        <v>1466</v>
      </c>
      <c r="C65" s="40" t="s">
        <v>61</v>
      </c>
      <c r="D65" s="40">
        <v>96960010033</v>
      </c>
      <c r="E65" s="40">
        <v>5.0000000000000001E-3</v>
      </c>
      <c r="F65" s="40" t="s">
        <v>62</v>
      </c>
      <c r="G65" s="41" t="s">
        <v>393</v>
      </c>
      <c r="H65" s="42"/>
      <c r="I65" s="42"/>
      <c r="J65" s="42"/>
      <c r="K65" s="42"/>
      <c r="L65" s="42"/>
      <c r="M65" s="42"/>
      <c r="N65" s="42"/>
      <c r="O65" s="42"/>
      <c r="P65" s="42"/>
      <c r="Q65" s="42"/>
      <c r="R65" s="42"/>
      <c r="S65" s="42"/>
      <c r="T65" s="42"/>
      <c r="U65" s="42"/>
      <c r="V65" s="42"/>
      <c r="W65" s="42"/>
      <c r="X65" s="42"/>
      <c r="Y65" s="42"/>
      <c r="Z65" s="42"/>
    </row>
    <row r="66" spans="1:26" ht="15.75" x14ac:dyDescent="0.25">
      <c r="A66" s="8" t="s">
        <v>60</v>
      </c>
      <c r="B66" s="40">
        <v>1466</v>
      </c>
      <c r="C66" s="40" t="s">
        <v>61</v>
      </c>
      <c r="D66" s="40">
        <v>96960010048</v>
      </c>
      <c r="E66" s="40">
        <v>2.9000000000000001E-2</v>
      </c>
      <c r="F66" s="40" t="s">
        <v>62</v>
      </c>
      <c r="G66" s="41" t="s">
        <v>393</v>
      </c>
      <c r="H66" s="42"/>
      <c r="I66" s="42"/>
      <c r="J66" s="42"/>
      <c r="K66" s="42"/>
      <c r="L66" s="42"/>
      <c r="M66" s="42"/>
      <c r="N66" s="42"/>
      <c r="O66" s="42"/>
      <c r="P66" s="42"/>
      <c r="Q66" s="42"/>
      <c r="R66" s="42"/>
      <c r="S66" s="42"/>
      <c r="T66" s="42"/>
      <c r="U66" s="42"/>
      <c r="V66" s="42"/>
      <c r="W66" s="42"/>
      <c r="X66" s="42"/>
      <c r="Y66" s="42"/>
      <c r="Z66" s="42"/>
    </row>
    <row r="67" spans="1:26" ht="15.75" x14ac:dyDescent="0.25">
      <c r="A67" s="8" t="s">
        <v>60</v>
      </c>
      <c r="B67" s="40">
        <v>1466</v>
      </c>
      <c r="C67" s="40" t="s">
        <v>61</v>
      </c>
      <c r="D67" s="40">
        <v>96960010105</v>
      </c>
      <c r="E67" s="40">
        <v>3.6779999999999999</v>
      </c>
      <c r="F67" s="40" t="s">
        <v>62</v>
      </c>
      <c r="G67" s="41" t="s">
        <v>417</v>
      </c>
      <c r="H67" s="42"/>
      <c r="I67" s="42"/>
      <c r="J67" s="42"/>
      <c r="K67" s="42"/>
      <c r="L67" s="42"/>
      <c r="M67" s="42"/>
      <c r="N67" s="42"/>
      <c r="O67" s="42"/>
      <c r="P67" s="42"/>
      <c r="Q67" s="42"/>
      <c r="R67" s="42"/>
      <c r="S67" s="42"/>
      <c r="T67" s="42"/>
      <c r="U67" s="42"/>
      <c r="V67" s="42"/>
      <c r="W67" s="42"/>
      <c r="X67" s="42"/>
      <c r="Y67" s="42"/>
      <c r="Z67" s="42"/>
    </row>
    <row r="68" spans="1:26" ht="15.75" x14ac:dyDescent="0.25">
      <c r="A68" s="8" t="s">
        <v>60</v>
      </c>
      <c r="B68" s="40">
        <v>1466</v>
      </c>
      <c r="C68" s="40" t="s">
        <v>61</v>
      </c>
      <c r="D68" s="40">
        <v>96960010117</v>
      </c>
      <c r="E68" s="40">
        <v>0.42</v>
      </c>
      <c r="F68" s="40" t="s">
        <v>62</v>
      </c>
      <c r="G68" s="41" t="s">
        <v>418</v>
      </c>
      <c r="H68" s="42"/>
      <c r="I68" s="42"/>
      <c r="J68" s="42"/>
      <c r="K68" s="42"/>
      <c r="L68" s="42"/>
      <c r="M68" s="42"/>
      <c r="N68" s="42"/>
      <c r="O68" s="42"/>
      <c r="P68" s="42"/>
      <c r="Q68" s="42"/>
      <c r="R68" s="42"/>
      <c r="S68" s="42"/>
      <c r="T68" s="42"/>
      <c r="U68" s="42"/>
      <c r="V68" s="42"/>
      <c r="W68" s="42"/>
      <c r="X68" s="42"/>
      <c r="Y68" s="42"/>
      <c r="Z68" s="42"/>
    </row>
    <row r="69" spans="1:26" ht="15.75" x14ac:dyDescent="0.25">
      <c r="A69" s="8" t="s">
        <v>60</v>
      </c>
      <c r="B69" s="40">
        <v>1466</v>
      </c>
      <c r="C69" s="40" t="s">
        <v>61</v>
      </c>
      <c r="D69" s="40">
        <v>96960010134</v>
      </c>
      <c r="E69" s="40">
        <v>1.3460000000000001</v>
      </c>
      <c r="F69" s="40" t="s">
        <v>62</v>
      </c>
      <c r="G69" s="41" t="s">
        <v>419</v>
      </c>
      <c r="H69" s="42"/>
      <c r="I69" s="42"/>
      <c r="J69" s="42"/>
      <c r="K69" s="42"/>
      <c r="L69" s="42"/>
      <c r="M69" s="42"/>
      <c r="N69" s="42"/>
      <c r="O69" s="42"/>
      <c r="P69" s="42"/>
      <c r="Q69" s="42"/>
      <c r="R69" s="42"/>
      <c r="S69" s="42"/>
      <c r="T69" s="42"/>
      <c r="U69" s="42"/>
      <c r="V69" s="42"/>
      <c r="W69" s="42"/>
      <c r="X69" s="42"/>
      <c r="Y69" s="42"/>
      <c r="Z69" s="42"/>
    </row>
    <row r="70" spans="1:26" ht="15.75" x14ac:dyDescent="0.25">
      <c r="A70" s="8" t="s">
        <v>60</v>
      </c>
      <c r="B70" s="40">
        <v>1466</v>
      </c>
      <c r="C70" s="40" t="s">
        <v>61</v>
      </c>
      <c r="D70" s="40">
        <v>96960020009</v>
      </c>
      <c r="E70" s="40">
        <v>1E-3</v>
      </c>
      <c r="F70" s="40" t="s">
        <v>62</v>
      </c>
      <c r="G70" s="41" t="s">
        <v>393</v>
      </c>
      <c r="H70" s="42"/>
      <c r="I70" s="42"/>
      <c r="J70" s="42"/>
      <c r="K70" s="42"/>
      <c r="L70" s="42"/>
      <c r="M70" s="42"/>
      <c r="N70" s="42"/>
      <c r="O70" s="42"/>
      <c r="P70" s="42"/>
      <c r="Q70" s="42"/>
      <c r="R70" s="42"/>
      <c r="S70" s="42"/>
      <c r="T70" s="42"/>
      <c r="U70" s="42"/>
      <c r="V70" s="42"/>
      <c r="W70" s="42"/>
      <c r="X70" s="42"/>
      <c r="Y70" s="42"/>
      <c r="Z70" s="42"/>
    </row>
    <row r="71" spans="1:26" ht="15.75" x14ac:dyDescent="0.25">
      <c r="A71" s="8" t="s">
        <v>60</v>
      </c>
      <c r="B71" s="40">
        <v>1466</v>
      </c>
      <c r="C71" s="40" t="s">
        <v>61</v>
      </c>
      <c r="D71" s="40">
        <v>96960020010</v>
      </c>
      <c r="E71" s="40">
        <v>0.39900000000000002</v>
      </c>
      <c r="F71" s="40" t="s">
        <v>62</v>
      </c>
      <c r="G71" s="41" t="s">
        <v>393</v>
      </c>
      <c r="H71" s="42"/>
      <c r="I71" s="42"/>
      <c r="J71" s="42"/>
      <c r="K71" s="42"/>
      <c r="L71" s="42"/>
      <c r="M71" s="42"/>
      <c r="N71" s="42"/>
      <c r="O71" s="42"/>
      <c r="P71" s="42"/>
      <c r="Q71" s="42"/>
      <c r="R71" s="42"/>
      <c r="S71" s="42"/>
      <c r="T71" s="42"/>
      <c r="U71" s="42"/>
      <c r="V71" s="42"/>
      <c r="W71" s="42"/>
      <c r="X71" s="42"/>
      <c r="Y71" s="42"/>
      <c r="Z71" s="42"/>
    </row>
    <row r="72" spans="1:26" ht="15.75" x14ac:dyDescent="0.25">
      <c r="A72" s="8" t="s">
        <v>60</v>
      </c>
      <c r="B72" s="40">
        <v>1466</v>
      </c>
      <c r="C72" s="40" t="s">
        <v>61</v>
      </c>
      <c r="D72" s="40">
        <v>96960020013</v>
      </c>
      <c r="E72" s="40">
        <v>0.05</v>
      </c>
      <c r="F72" s="40" t="s">
        <v>62</v>
      </c>
      <c r="G72" s="41" t="s">
        <v>393</v>
      </c>
      <c r="H72" s="42"/>
      <c r="I72" s="42"/>
      <c r="J72" s="42"/>
      <c r="K72" s="42"/>
      <c r="L72" s="42"/>
      <c r="M72" s="42"/>
      <c r="N72" s="42"/>
      <c r="O72" s="42"/>
      <c r="P72" s="42"/>
      <c r="Q72" s="42"/>
      <c r="R72" s="42"/>
      <c r="S72" s="42"/>
      <c r="T72" s="42"/>
      <c r="U72" s="42"/>
      <c r="V72" s="42"/>
      <c r="W72" s="42"/>
      <c r="X72" s="42"/>
      <c r="Y72" s="42"/>
      <c r="Z72" s="42"/>
    </row>
    <row r="73" spans="1:26" ht="15.75" x14ac:dyDescent="0.25">
      <c r="A73" s="8" t="s">
        <v>60</v>
      </c>
      <c r="B73" s="40">
        <v>1466</v>
      </c>
      <c r="C73" s="40" t="s">
        <v>61</v>
      </c>
      <c r="D73" s="40">
        <v>96960020014</v>
      </c>
      <c r="E73" s="40">
        <v>0.11899999999999999</v>
      </c>
      <c r="F73" s="40" t="s">
        <v>62</v>
      </c>
      <c r="G73" s="41" t="s">
        <v>393</v>
      </c>
      <c r="H73" s="42"/>
      <c r="I73" s="42"/>
      <c r="J73" s="42"/>
      <c r="K73" s="42"/>
      <c r="L73" s="42"/>
      <c r="M73" s="42"/>
      <c r="N73" s="42"/>
      <c r="O73" s="42"/>
      <c r="P73" s="42"/>
      <c r="Q73" s="42"/>
      <c r="R73" s="42"/>
      <c r="S73" s="42"/>
      <c r="T73" s="42"/>
      <c r="U73" s="42"/>
      <c r="V73" s="42"/>
      <c r="W73" s="42"/>
      <c r="X73" s="42"/>
      <c r="Y73" s="42"/>
      <c r="Z73" s="42"/>
    </row>
    <row r="74" spans="1:26" ht="15.75" x14ac:dyDescent="0.25">
      <c r="A74" s="8" t="s">
        <v>60</v>
      </c>
      <c r="B74" s="40">
        <v>1466</v>
      </c>
      <c r="C74" s="40" t="s">
        <v>61</v>
      </c>
      <c r="D74" s="40">
        <v>96960020023</v>
      </c>
      <c r="E74" s="40">
        <v>0.13100000000000001</v>
      </c>
      <c r="F74" s="40" t="s">
        <v>62</v>
      </c>
      <c r="G74" s="41" t="s">
        <v>393</v>
      </c>
      <c r="H74" s="42"/>
      <c r="I74" s="42"/>
      <c r="J74" s="42"/>
      <c r="K74" s="42"/>
      <c r="L74" s="42"/>
      <c r="M74" s="42"/>
      <c r="N74" s="42"/>
      <c r="O74" s="42"/>
      <c r="P74" s="42"/>
      <c r="Q74" s="42"/>
      <c r="R74" s="42"/>
      <c r="S74" s="42"/>
      <c r="T74" s="42"/>
      <c r="U74" s="42"/>
      <c r="V74" s="42"/>
      <c r="W74" s="42"/>
      <c r="X74" s="42"/>
      <c r="Y74" s="42"/>
      <c r="Z74" s="42"/>
    </row>
    <row r="75" spans="1:26" ht="15.75" x14ac:dyDescent="0.25">
      <c r="A75" s="8" t="s">
        <v>60</v>
      </c>
      <c r="B75" s="40">
        <v>1466</v>
      </c>
      <c r="C75" s="40" t="s">
        <v>61</v>
      </c>
      <c r="D75" s="40">
        <v>96960020025</v>
      </c>
      <c r="E75" s="40">
        <v>5.2999999999999999E-2</v>
      </c>
      <c r="F75" s="40" t="s">
        <v>62</v>
      </c>
      <c r="G75" s="41" t="s">
        <v>393</v>
      </c>
      <c r="H75" s="42"/>
      <c r="I75" s="42"/>
      <c r="J75" s="42"/>
      <c r="K75" s="42"/>
      <c r="L75" s="42"/>
      <c r="M75" s="42"/>
      <c r="N75" s="42"/>
      <c r="O75" s="42"/>
      <c r="P75" s="42"/>
      <c r="Q75" s="42"/>
      <c r="R75" s="42"/>
      <c r="S75" s="42"/>
      <c r="T75" s="42"/>
      <c r="U75" s="42"/>
      <c r="V75" s="42"/>
      <c r="W75" s="42"/>
      <c r="X75" s="42"/>
      <c r="Y75" s="42"/>
      <c r="Z75" s="42"/>
    </row>
    <row r="76" spans="1:26" ht="15.75" x14ac:dyDescent="0.25">
      <c r="A76" s="8" t="s">
        <v>60</v>
      </c>
      <c r="B76" s="40">
        <v>1466</v>
      </c>
      <c r="C76" s="40" t="s">
        <v>61</v>
      </c>
      <c r="D76" s="40">
        <v>96960020026</v>
      </c>
      <c r="E76" s="40">
        <v>1.0999999999999999E-2</v>
      </c>
      <c r="F76" s="40" t="s">
        <v>62</v>
      </c>
      <c r="G76" s="41" t="s">
        <v>393</v>
      </c>
      <c r="H76" s="42"/>
      <c r="I76" s="42"/>
      <c r="J76" s="42"/>
      <c r="K76" s="42"/>
      <c r="L76" s="42"/>
      <c r="M76" s="42"/>
      <c r="N76" s="42"/>
      <c r="O76" s="42"/>
      <c r="P76" s="42"/>
      <c r="Q76" s="42"/>
      <c r="R76" s="42"/>
      <c r="S76" s="42"/>
      <c r="T76" s="42"/>
      <c r="U76" s="42"/>
      <c r="V76" s="42"/>
      <c r="W76" s="42"/>
      <c r="X76" s="42"/>
      <c r="Y76" s="42"/>
      <c r="Z76" s="42"/>
    </row>
    <row r="77" spans="1:26" ht="15.75" x14ac:dyDescent="0.25">
      <c r="A77" s="8" t="s">
        <v>60</v>
      </c>
      <c r="B77" s="40">
        <v>1466</v>
      </c>
      <c r="C77" s="40" t="s">
        <v>61</v>
      </c>
      <c r="D77" s="40">
        <v>96960020034</v>
      </c>
      <c r="E77" s="40">
        <v>0.33900000000000002</v>
      </c>
      <c r="F77" s="40" t="s">
        <v>62</v>
      </c>
      <c r="G77" s="41" t="s">
        <v>393</v>
      </c>
      <c r="H77" s="42"/>
      <c r="I77" s="42"/>
      <c r="J77" s="42"/>
      <c r="K77" s="42"/>
      <c r="L77" s="42"/>
      <c r="M77" s="42"/>
      <c r="N77" s="42"/>
      <c r="O77" s="42"/>
      <c r="P77" s="42"/>
      <c r="Q77" s="42"/>
      <c r="R77" s="42"/>
      <c r="S77" s="42"/>
      <c r="T77" s="42"/>
      <c r="U77" s="42"/>
      <c r="V77" s="42"/>
      <c r="W77" s="42"/>
      <c r="X77" s="42"/>
      <c r="Y77" s="42"/>
      <c r="Z77" s="42"/>
    </row>
    <row r="78" spans="1:26" ht="63" x14ac:dyDescent="0.25">
      <c r="A78" s="8" t="s">
        <v>60</v>
      </c>
      <c r="B78" s="40">
        <v>1466</v>
      </c>
      <c r="C78" s="40" t="s">
        <v>61</v>
      </c>
      <c r="D78" s="40">
        <v>96960010019</v>
      </c>
      <c r="E78" s="40">
        <v>13.726000000000001</v>
      </c>
      <c r="F78" s="40" t="s">
        <v>62</v>
      </c>
      <c r="G78" s="41" t="s">
        <v>570</v>
      </c>
      <c r="H78" s="42"/>
      <c r="I78" s="42"/>
      <c r="J78" s="42"/>
      <c r="K78" s="42"/>
      <c r="L78" s="42"/>
      <c r="M78" s="42"/>
      <c r="N78" s="42"/>
      <c r="O78" s="42"/>
      <c r="P78" s="42"/>
      <c r="Q78" s="42"/>
      <c r="R78" s="42"/>
      <c r="S78" s="42"/>
      <c r="T78" s="42"/>
      <c r="U78" s="42"/>
      <c r="V78" s="42"/>
      <c r="W78" s="42"/>
      <c r="X78" s="42"/>
      <c r="Y78" s="42"/>
      <c r="Z78" s="42"/>
    </row>
    <row r="79" spans="1:26" ht="47.25" x14ac:dyDescent="0.25">
      <c r="A79" s="8" t="s">
        <v>60</v>
      </c>
      <c r="B79" s="40">
        <v>1466</v>
      </c>
      <c r="C79" s="40" t="s">
        <v>61</v>
      </c>
      <c r="D79" s="40">
        <v>96960010043</v>
      </c>
      <c r="E79" s="40">
        <v>33.405000000000001</v>
      </c>
      <c r="F79" s="40" t="s">
        <v>62</v>
      </c>
      <c r="G79" s="41" t="s">
        <v>571</v>
      </c>
      <c r="H79" s="42"/>
      <c r="I79" s="42"/>
      <c r="J79" s="42"/>
      <c r="K79" s="42"/>
      <c r="L79" s="42"/>
      <c r="M79" s="42"/>
      <c r="N79" s="42"/>
      <c r="O79" s="42"/>
      <c r="P79" s="42"/>
      <c r="Q79" s="42"/>
      <c r="R79" s="42"/>
      <c r="S79" s="42"/>
      <c r="T79" s="42"/>
      <c r="U79" s="42"/>
      <c r="V79" s="42"/>
      <c r="W79" s="42"/>
      <c r="X79" s="42"/>
      <c r="Y79" s="42"/>
      <c r="Z79" s="42"/>
    </row>
    <row r="80" spans="1:26" ht="31.5" x14ac:dyDescent="0.25">
      <c r="A80" s="8" t="s">
        <v>60</v>
      </c>
      <c r="B80" s="40">
        <v>1466</v>
      </c>
      <c r="C80" s="40" t="s">
        <v>61</v>
      </c>
      <c r="D80" s="40">
        <v>96960010047</v>
      </c>
      <c r="E80" s="40">
        <v>2.3039999999999998</v>
      </c>
      <c r="F80" s="40" t="s">
        <v>62</v>
      </c>
      <c r="G80" s="41" t="s">
        <v>572</v>
      </c>
      <c r="H80" s="42"/>
      <c r="I80" s="42"/>
      <c r="J80" s="42"/>
      <c r="K80" s="42"/>
      <c r="L80" s="42"/>
      <c r="M80" s="42"/>
      <c r="N80" s="42"/>
      <c r="O80" s="42"/>
      <c r="P80" s="42"/>
      <c r="Q80" s="42"/>
      <c r="R80" s="42"/>
      <c r="S80" s="42"/>
      <c r="T80" s="42"/>
      <c r="U80" s="42"/>
      <c r="V80" s="42"/>
      <c r="W80" s="42"/>
      <c r="X80" s="42"/>
      <c r="Y80" s="42"/>
      <c r="Z80" s="42"/>
    </row>
    <row r="81" spans="1:26" ht="31.5" x14ac:dyDescent="0.25">
      <c r="A81" s="8" t="s">
        <v>60</v>
      </c>
      <c r="B81" s="40">
        <v>1466</v>
      </c>
      <c r="C81" s="40" t="s">
        <v>61</v>
      </c>
      <c r="D81" s="40">
        <v>96960010049</v>
      </c>
      <c r="E81" s="40">
        <v>0.36499999999999999</v>
      </c>
      <c r="F81" s="40" t="s">
        <v>62</v>
      </c>
      <c r="G81" s="41" t="s">
        <v>573</v>
      </c>
      <c r="H81" s="42"/>
      <c r="I81" s="42"/>
      <c r="J81" s="42"/>
      <c r="K81" s="42"/>
      <c r="L81" s="42"/>
      <c r="M81" s="42"/>
      <c r="N81" s="42"/>
      <c r="O81" s="42"/>
      <c r="P81" s="42"/>
      <c r="Q81" s="42"/>
      <c r="R81" s="42"/>
      <c r="S81" s="42"/>
      <c r="T81" s="42"/>
      <c r="U81" s="42"/>
      <c r="V81" s="42"/>
      <c r="W81" s="42"/>
      <c r="X81" s="42"/>
      <c r="Y81" s="42"/>
      <c r="Z81" s="42"/>
    </row>
    <row r="82" spans="1:26" ht="31.5" x14ac:dyDescent="0.25">
      <c r="A82" s="8" t="s">
        <v>60</v>
      </c>
      <c r="B82" s="40">
        <v>1466</v>
      </c>
      <c r="C82" s="40" t="s">
        <v>61</v>
      </c>
      <c r="D82" s="40">
        <v>96960010060</v>
      </c>
      <c r="E82" s="40">
        <v>10.032999999999999</v>
      </c>
      <c r="F82" s="40" t="s">
        <v>62</v>
      </c>
      <c r="G82" s="41" t="s">
        <v>574</v>
      </c>
      <c r="H82" s="42"/>
      <c r="I82" s="42"/>
      <c r="J82" s="42"/>
      <c r="K82" s="42"/>
      <c r="L82" s="42"/>
      <c r="M82" s="42"/>
      <c r="N82" s="42"/>
      <c r="O82" s="42"/>
      <c r="P82" s="42"/>
      <c r="Q82" s="42"/>
      <c r="R82" s="42"/>
      <c r="S82" s="42"/>
      <c r="T82" s="42"/>
      <c r="U82" s="42"/>
      <c r="V82" s="42"/>
      <c r="W82" s="42"/>
      <c r="X82" s="42"/>
      <c r="Y82" s="42"/>
      <c r="Z82" s="42"/>
    </row>
    <row r="83" spans="1:26" ht="31.5" x14ac:dyDescent="0.25">
      <c r="A83" s="8" t="s">
        <v>60</v>
      </c>
      <c r="B83" s="40">
        <v>1466</v>
      </c>
      <c r="C83" s="40" t="s">
        <v>61</v>
      </c>
      <c r="D83" s="40">
        <v>96960010135</v>
      </c>
      <c r="E83" s="40">
        <v>6.2889999999999997</v>
      </c>
      <c r="F83" s="40" t="s">
        <v>62</v>
      </c>
      <c r="G83" s="41" t="s">
        <v>575</v>
      </c>
      <c r="H83" s="42"/>
      <c r="I83" s="42"/>
      <c r="J83" s="42"/>
      <c r="K83" s="42"/>
      <c r="L83" s="42"/>
      <c r="M83" s="42"/>
      <c r="N83" s="42"/>
      <c r="O83" s="42"/>
      <c r="P83" s="42"/>
      <c r="Q83" s="42"/>
      <c r="R83" s="42"/>
      <c r="S83" s="42"/>
      <c r="T83" s="42"/>
      <c r="U83" s="42"/>
      <c r="V83" s="42"/>
      <c r="W83" s="42"/>
      <c r="X83" s="42"/>
      <c r="Y83" s="42"/>
      <c r="Z83" s="42"/>
    </row>
    <row r="84" spans="1:26" ht="31.5" x14ac:dyDescent="0.25">
      <c r="A84" s="8" t="s">
        <v>60</v>
      </c>
      <c r="B84" s="40">
        <v>1466</v>
      </c>
      <c r="C84" s="40" t="s">
        <v>61</v>
      </c>
      <c r="D84" s="40">
        <v>96960020011</v>
      </c>
      <c r="E84" s="40">
        <v>3.9260000000000002</v>
      </c>
      <c r="F84" s="40" t="s">
        <v>62</v>
      </c>
      <c r="G84" s="41" t="s">
        <v>576</v>
      </c>
      <c r="H84" s="42"/>
      <c r="I84" s="42"/>
      <c r="J84" s="42"/>
      <c r="K84" s="42"/>
      <c r="L84" s="42"/>
      <c r="M84" s="42"/>
      <c r="N84" s="42"/>
      <c r="O84" s="42"/>
      <c r="P84" s="42"/>
      <c r="Q84" s="42"/>
      <c r="R84" s="42"/>
      <c r="S84" s="42"/>
      <c r="T84" s="42"/>
      <c r="U84" s="42"/>
      <c r="V84" s="42"/>
      <c r="W84" s="42"/>
      <c r="X84" s="42"/>
      <c r="Y84" s="42"/>
      <c r="Z84" s="42"/>
    </row>
    <row r="85" spans="1:26" ht="31.5" x14ac:dyDescent="0.25">
      <c r="A85" s="8" t="s">
        <v>60</v>
      </c>
      <c r="B85" s="40">
        <v>1466</v>
      </c>
      <c r="C85" s="40" t="s">
        <v>577</v>
      </c>
      <c r="D85" s="40">
        <v>96960020015</v>
      </c>
      <c r="E85" s="40">
        <v>2.109</v>
      </c>
      <c r="F85" s="40" t="s">
        <v>62</v>
      </c>
      <c r="G85" s="41" t="s">
        <v>578</v>
      </c>
      <c r="H85" s="42"/>
      <c r="I85" s="42"/>
      <c r="J85" s="42"/>
      <c r="K85" s="42"/>
      <c r="L85" s="42"/>
      <c r="M85" s="42"/>
      <c r="N85" s="42"/>
      <c r="O85" s="42"/>
      <c r="P85" s="42"/>
      <c r="Q85" s="42"/>
      <c r="R85" s="42"/>
      <c r="S85" s="42"/>
      <c r="T85" s="42"/>
      <c r="U85" s="42"/>
      <c r="V85" s="42"/>
      <c r="W85" s="42"/>
      <c r="X85" s="42"/>
      <c r="Y85" s="42"/>
      <c r="Z85" s="42"/>
    </row>
    <row r="86" spans="1:26" ht="31.5" x14ac:dyDescent="0.25">
      <c r="A86" s="8" t="s">
        <v>60</v>
      </c>
      <c r="B86" s="40">
        <v>1466</v>
      </c>
      <c r="C86" s="40" t="s">
        <v>579</v>
      </c>
      <c r="D86" s="40">
        <v>96960020020</v>
      </c>
      <c r="E86" s="40">
        <v>1.0960000000000001</v>
      </c>
      <c r="F86" s="40" t="s">
        <v>62</v>
      </c>
      <c r="G86" s="41" t="s">
        <v>580</v>
      </c>
      <c r="H86" s="42"/>
      <c r="I86" s="42"/>
      <c r="J86" s="42"/>
      <c r="K86" s="42"/>
      <c r="L86" s="42"/>
      <c r="M86" s="42"/>
      <c r="N86" s="42"/>
      <c r="O86" s="42"/>
      <c r="P86" s="42"/>
      <c r="Q86" s="42"/>
      <c r="R86" s="42"/>
      <c r="S86" s="42"/>
      <c r="T86" s="42"/>
      <c r="U86" s="42"/>
      <c r="V86" s="42"/>
      <c r="W86" s="42"/>
      <c r="X86" s="42"/>
      <c r="Y86" s="42"/>
      <c r="Z86" s="42"/>
    </row>
    <row r="87" spans="1:26" ht="31.5" x14ac:dyDescent="0.25">
      <c r="A87" s="8" t="s">
        <v>60</v>
      </c>
      <c r="B87" s="40">
        <v>1466</v>
      </c>
      <c r="C87" s="40" t="s">
        <v>581</v>
      </c>
      <c r="D87" s="40">
        <v>96960020028</v>
      </c>
      <c r="E87" s="40">
        <v>1.2609999999999999</v>
      </c>
      <c r="F87" s="40" t="s">
        <v>62</v>
      </c>
      <c r="G87" s="41" t="s">
        <v>576</v>
      </c>
      <c r="H87" s="42"/>
      <c r="I87" s="42"/>
      <c r="J87" s="42"/>
      <c r="K87" s="42"/>
      <c r="L87" s="42"/>
      <c r="M87" s="42"/>
      <c r="N87" s="42"/>
      <c r="O87" s="42"/>
      <c r="P87" s="42"/>
      <c r="Q87" s="42"/>
      <c r="R87" s="42"/>
      <c r="S87" s="42"/>
      <c r="T87" s="42"/>
      <c r="U87" s="42"/>
      <c r="V87" s="42"/>
      <c r="W87" s="42"/>
      <c r="X87" s="42"/>
      <c r="Y87" s="42"/>
      <c r="Z87" s="42"/>
    </row>
    <row r="88" spans="1:26" ht="31.5" x14ac:dyDescent="0.25">
      <c r="A88" s="8" t="s">
        <v>60</v>
      </c>
      <c r="B88" s="40">
        <v>1466</v>
      </c>
      <c r="C88" s="40" t="s">
        <v>582</v>
      </c>
      <c r="D88" s="40">
        <v>96960020032</v>
      </c>
      <c r="E88" s="40">
        <v>7.24</v>
      </c>
      <c r="F88" s="40" t="s">
        <v>62</v>
      </c>
      <c r="G88" s="41" t="s">
        <v>574</v>
      </c>
      <c r="H88" s="42"/>
      <c r="I88" s="42"/>
      <c r="J88" s="42"/>
      <c r="K88" s="42"/>
      <c r="L88" s="42"/>
      <c r="M88" s="42"/>
      <c r="N88" s="42"/>
      <c r="O88" s="42"/>
      <c r="P88" s="42"/>
      <c r="Q88" s="42"/>
      <c r="R88" s="42"/>
      <c r="S88" s="42"/>
      <c r="T88" s="42"/>
      <c r="U88" s="42"/>
      <c r="V88" s="42"/>
      <c r="W88" s="42"/>
      <c r="X88" s="42"/>
      <c r="Y88" s="42"/>
      <c r="Z88" s="42"/>
    </row>
    <row r="89" spans="1:26" ht="31.5" x14ac:dyDescent="0.25">
      <c r="A89" s="8" t="s">
        <v>60</v>
      </c>
      <c r="B89" s="40">
        <v>1466</v>
      </c>
      <c r="C89" s="40" t="s">
        <v>583</v>
      </c>
      <c r="D89" s="40">
        <v>96960020040</v>
      </c>
      <c r="E89" s="40">
        <v>0.73499999999999999</v>
      </c>
      <c r="F89" s="40" t="s">
        <v>62</v>
      </c>
      <c r="G89" s="41" t="s">
        <v>584</v>
      </c>
      <c r="H89" s="42"/>
      <c r="I89" s="42"/>
      <c r="J89" s="42"/>
      <c r="K89" s="42"/>
      <c r="L89" s="42"/>
      <c r="M89" s="42"/>
      <c r="N89" s="42"/>
      <c r="O89" s="42"/>
      <c r="P89" s="42"/>
      <c r="Q89" s="42"/>
      <c r="R89" s="42"/>
      <c r="S89" s="42"/>
      <c r="T89" s="42"/>
      <c r="U89" s="42"/>
      <c r="V89" s="42"/>
      <c r="W89" s="42"/>
      <c r="X89" s="42"/>
      <c r="Y89" s="42"/>
      <c r="Z89" s="42"/>
    </row>
    <row r="90" spans="1:26" ht="31.5" x14ac:dyDescent="0.25">
      <c r="A90" s="8" t="s">
        <v>60</v>
      </c>
      <c r="B90" s="40">
        <v>1466</v>
      </c>
      <c r="C90" s="40" t="s">
        <v>585</v>
      </c>
      <c r="D90" s="40">
        <v>96960020045</v>
      </c>
      <c r="E90" s="40">
        <v>28.986999999999998</v>
      </c>
      <c r="F90" s="40" t="s">
        <v>62</v>
      </c>
      <c r="G90" s="41" t="s">
        <v>586</v>
      </c>
      <c r="H90" s="42"/>
      <c r="I90" s="42"/>
      <c r="J90" s="42"/>
      <c r="K90" s="42"/>
      <c r="L90" s="42"/>
      <c r="M90" s="42"/>
      <c r="N90" s="42"/>
      <c r="O90" s="42"/>
      <c r="P90" s="42"/>
      <c r="Q90" s="42"/>
      <c r="R90" s="42"/>
      <c r="S90" s="42"/>
      <c r="T90" s="42"/>
      <c r="U90" s="42"/>
      <c r="V90" s="42"/>
      <c r="W90" s="42"/>
      <c r="X90" s="42"/>
      <c r="Y90" s="42"/>
      <c r="Z90" s="42"/>
    </row>
    <row r="91" spans="1:26" ht="47.25" x14ac:dyDescent="0.25">
      <c r="A91" s="8" t="s">
        <v>60</v>
      </c>
      <c r="B91" s="40">
        <v>1466</v>
      </c>
      <c r="C91" s="40" t="s">
        <v>587</v>
      </c>
      <c r="D91" s="40">
        <v>96960020057</v>
      </c>
      <c r="E91" s="40">
        <v>6.7249999999999996</v>
      </c>
      <c r="F91" s="40" t="s">
        <v>62</v>
      </c>
      <c r="G91" s="41" t="s">
        <v>588</v>
      </c>
      <c r="H91" s="42"/>
      <c r="I91" s="42"/>
      <c r="J91" s="42"/>
      <c r="K91" s="42"/>
      <c r="L91" s="42"/>
      <c r="M91" s="42"/>
      <c r="N91" s="42"/>
      <c r="O91" s="42"/>
      <c r="P91" s="42"/>
      <c r="Q91" s="42"/>
      <c r="R91" s="42"/>
      <c r="S91" s="42"/>
      <c r="T91" s="42"/>
      <c r="U91" s="42"/>
      <c r="V91" s="42"/>
      <c r="W91" s="42"/>
      <c r="X91" s="42"/>
      <c r="Y91" s="42"/>
      <c r="Z91" s="42"/>
    </row>
    <row r="92" spans="1:26" ht="15.75" x14ac:dyDescent="0.25">
      <c r="A92" s="8" t="s">
        <v>589</v>
      </c>
      <c r="B92" s="40">
        <v>1456</v>
      </c>
      <c r="C92" s="40" t="s">
        <v>590</v>
      </c>
      <c r="D92" s="40">
        <v>96480160055</v>
      </c>
      <c r="E92" s="40">
        <v>9.9329999999999998</v>
      </c>
      <c r="F92" s="40" t="s">
        <v>408</v>
      </c>
      <c r="G92" s="41" t="s">
        <v>591</v>
      </c>
      <c r="H92" s="42"/>
      <c r="I92" s="42"/>
      <c r="J92" s="42"/>
      <c r="K92" s="42"/>
      <c r="L92" s="42"/>
      <c r="M92" s="42"/>
      <c r="N92" s="42"/>
      <c r="O92" s="42"/>
      <c r="P92" s="42"/>
      <c r="Q92" s="42"/>
      <c r="R92" s="42"/>
      <c r="S92" s="42"/>
      <c r="T92" s="42"/>
      <c r="U92" s="42"/>
      <c r="V92" s="42"/>
      <c r="W92" s="42"/>
      <c r="X92" s="42"/>
      <c r="Y92" s="42"/>
      <c r="Z92" s="42"/>
    </row>
    <row r="93" spans="1:26" ht="15.75" x14ac:dyDescent="0.25">
      <c r="A93" s="8" t="s">
        <v>589</v>
      </c>
      <c r="B93" s="40">
        <v>1456</v>
      </c>
      <c r="C93" s="40" t="s">
        <v>592</v>
      </c>
      <c r="D93" s="40">
        <v>96480160272</v>
      </c>
      <c r="E93" s="40">
        <v>0.18099999999999999</v>
      </c>
      <c r="F93" s="40" t="s">
        <v>408</v>
      </c>
      <c r="G93" s="41" t="s">
        <v>593</v>
      </c>
      <c r="H93" s="42"/>
      <c r="I93" s="42"/>
      <c r="J93" s="42"/>
      <c r="K93" s="42"/>
      <c r="L93" s="42"/>
      <c r="M93" s="42"/>
      <c r="N93" s="42"/>
      <c r="O93" s="42"/>
      <c r="P93" s="42"/>
      <c r="Q93" s="42"/>
      <c r="R93" s="42"/>
      <c r="S93" s="42"/>
      <c r="T93" s="42"/>
      <c r="U93" s="42"/>
      <c r="V93" s="42"/>
      <c r="W93" s="42"/>
      <c r="X93" s="42"/>
      <c r="Y93" s="42"/>
      <c r="Z93" s="42"/>
    </row>
    <row r="94" spans="1:26" ht="31.5" x14ac:dyDescent="0.25">
      <c r="A94" s="9" t="s">
        <v>539</v>
      </c>
      <c r="B94" s="43">
        <v>3184</v>
      </c>
      <c r="C94" s="43">
        <v>148</v>
      </c>
      <c r="D94" s="43">
        <v>50720070059</v>
      </c>
      <c r="E94" s="40">
        <v>1.325</v>
      </c>
      <c r="F94" s="43" t="s">
        <v>540</v>
      </c>
      <c r="G94" s="41" t="s">
        <v>541</v>
      </c>
      <c r="H94" s="42"/>
      <c r="I94" s="42"/>
      <c r="J94" s="42"/>
      <c r="K94" s="42"/>
      <c r="L94" s="42"/>
      <c r="M94" s="42"/>
      <c r="N94" s="42"/>
      <c r="O94" s="42"/>
      <c r="P94" s="42"/>
      <c r="Q94" s="42"/>
      <c r="R94" s="42"/>
      <c r="S94" s="42"/>
      <c r="T94" s="42"/>
      <c r="U94" s="42"/>
      <c r="V94" s="42"/>
      <c r="W94" s="42"/>
      <c r="X94" s="42"/>
      <c r="Y94" s="42"/>
      <c r="Z94" s="42"/>
    </row>
    <row r="95" spans="1:26" ht="15.75" x14ac:dyDescent="0.25">
      <c r="A95" s="8" t="s">
        <v>420</v>
      </c>
      <c r="B95" s="40">
        <v>1540</v>
      </c>
      <c r="C95" s="40">
        <v>1</v>
      </c>
      <c r="D95" s="40">
        <v>96640120023</v>
      </c>
      <c r="E95" s="40">
        <v>6.0999999999999999E-2</v>
      </c>
      <c r="F95" s="40" t="s">
        <v>413</v>
      </c>
      <c r="G95" s="41" t="s">
        <v>390</v>
      </c>
      <c r="H95" s="42"/>
      <c r="I95" s="42"/>
      <c r="J95" s="42"/>
      <c r="K95" s="42"/>
      <c r="L95" s="42"/>
      <c r="M95" s="42"/>
      <c r="N95" s="42"/>
      <c r="O95" s="42"/>
      <c r="P95" s="42"/>
      <c r="Q95" s="42"/>
      <c r="R95" s="42"/>
      <c r="S95" s="42"/>
      <c r="T95" s="42"/>
      <c r="U95" s="42"/>
      <c r="V95" s="42"/>
      <c r="W95" s="42"/>
      <c r="X95" s="42"/>
      <c r="Y95" s="42"/>
      <c r="Z95" s="42"/>
    </row>
    <row r="96" spans="1:26" ht="15.75" x14ac:dyDescent="0.25">
      <c r="A96" s="8" t="s">
        <v>420</v>
      </c>
      <c r="B96" s="40">
        <v>1540</v>
      </c>
      <c r="C96" s="40">
        <v>1</v>
      </c>
      <c r="D96" s="40">
        <v>96640120056</v>
      </c>
      <c r="E96" s="40">
        <v>2.4E-2</v>
      </c>
      <c r="F96" s="40" t="s">
        <v>413</v>
      </c>
      <c r="G96" s="41" t="s">
        <v>390</v>
      </c>
      <c r="H96" s="42"/>
      <c r="I96" s="42"/>
      <c r="J96" s="42"/>
      <c r="K96" s="42"/>
      <c r="L96" s="42"/>
      <c r="M96" s="42"/>
      <c r="N96" s="42"/>
      <c r="O96" s="42"/>
      <c r="P96" s="42"/>
      <c r="Q96" s="42"/>
      <c r="R96" s="42"/>
      <c r="S96" s="42"/>
      <c r="T96" s="42"/>
      <c r="U96" s="42"/>
      <c r="V96" s="42"/>
      <c r="W96" s="42"/>
      <c r="X96" s="42"/>
      <c r="Y96" s="42"/>
      <c r="Z96" s="42"/>
    </row>
    <row r="97" spans="1:26" ht="15.75" x14ac:dyDescent="0.25">
      <c r="A97" s="8" t="s">
        <v>420</v>
      </c>
      <c r="B97" s="40">
        <v>1540</v>
      </c>
      <c r="C97" s="40">
        <v>1</v>
      </c>
      <c r="D97" s="40">
        <v>96640120062</v>
      </c>
      <c r="E97" s="40">
        <v>1.4E-2</v>
      </c>
      <c r="F97" s="40" t="s">
        <v>413</v>
      </c>
      <c r="G97" s="41" t="s">
        <v>390</v>
      </c>
      <c r="H97" s="42"/>
      <c r="I97" s="42"/>
      <c r="J97" s="42"/>
      <c r="K97" s="42"/>
      <c r="L97" s="42"/>
      <c r="M97" s="42"/>
      <c r="N97" s="42"/>
      <c r="O97" s="42"/>
      <c r="P97" s="42"/>
      <c r="Q97" s="42"/>
      <c r="R97" s="42"/>
      <c r="S97" s="42"/>
      <c r="T97" s="42"/>
      <c r="U97" s="42"/>
      <c r="V97" s="42"/>
      <c r="W97" s="42"/>
      <c r="X97" s="42"/>
      <c r="Y97" s="42"/>
      <c r="Z97" s="42"/>
    </row>
    <row r="98" spans="1:26" ht="15.75" x14ac:dyDescent="0.25">
      <c r="A98" s="8" t="s">
        <v>420</v>
      </c>
      <c r="B98" s="40">
        <v>1540</v>
      </c>
      <c r="C98" s="40">
        <v>1</v>
      </c>
      <c r="D98" s="40">
        <v>96640120116</v>
      </c>
      <c r="E98" s="40">
        <v>4.4999999999999998E-2</v>
      </c>
      <c r="F98" s="40" t="s">
        <v>413</v>
      </c>
      <c r="G98" s="41" t="s">
        <v>390</v>
      </c>
      <c r="H98" s="42"/>
      <c r="I98" s="42"/>
      <c r="J98" s="42"/>
      <c r="K98" s="42"/>
      <c r="L98" s="42"/>
      <c r="M98" s="42"/>
      <c r="N98" s="42"/>
      <c r="O98" s="42"/>
      <c r="P98" s="42"/>
      <c r="Q98" s="42"/>
      <c r="R98" s="42"/>
      <c r="S98" s="42"/>
      <c r="T98" s="42"/>
      <c r="U98" s="42"/>
      <c r="V98" s="42"/>
      <c r="W98" s="42"/>
      <c r="X98" s="42"/>
      <c r="Y98" s="42"/>
      <c r="Z98" s="42"/>
    </row>
    <row r="99" spans="1:26" ht="15.75" x14ac:dyDescent="0.25">
      <c r="A99" s="8" t="s">
        <v>420</v>
      </c>
      <c r="B99" s="40">
        <v>1540</v>
      </c>
      <c r="C99" s="40">
        <v>1</v>
      </c>
      <c r="D99" s="40">
        <v>96640120191</v>
      </c>
      <c r="E99" s="40">
        <v>0.17899999999999999</v>
      </c>
      <c r="F99" s="40" t="s">
        <v>413</v>
      </c>
      <c r="G99" s="41" t="s">
        <v>390</v>
      </c>
      <c r="H99" s="42"/>
      <c r="I99" s="42"/>
      <c r="J99" s="42"/>
      <c r="K99" s="42"/>
      <c r="L99" s="42"/>
      <c r="M99" s="42"/>
      <c r="N99" s="42"/>
      <c r="O99" s="42"/>
      <c r="P99" s="42"/>
      <c r="Q99" s="42"/>
      <c r="R99" s="42"/>
      <c r="S99" s="42"/>
      <c r="T99" s="42"/>
      <c r="U99" s="42"/>
      <c r="V99" s="42"/>
      <c r="W99" s="42"/>
      <c r="X99" s="42"/>
      <c r="Y99" s="42"/>
      <c r="Z99" s="42"/>
    </row>
    <row r="100" spans="1:26" ht="15.75" x14ac:dyDescent="0.25">
      <c r="A100" s="8" t="s">
        <v>420</v>
      </c>
      <c r="B100" s="40">
        <v>1540</v>
      </c>
      <c r="C100" s="40">
        <v>1</v>
      </c>
      <c r="D100" s="40">
        <v>96640120196</v>
      </c>
      <c r="E100" s="40">
        <v>5.0000000000000001E-3</v>
      </c>
      <c r="F100" s="40" t="s">
        <v>413</v>
      </c>
      <c r="G100" s="41" t="s">
        <v>390</v>
      </c>
      <c r="H100" s="42"/>
      <c r="I100" s="42"/>
      <c r="J100" s="42"/>
      <c r="K100" s="42"/>
      <c r="L100" s="42"/>
      <c r="M100" s="42"/>
      <c r="N100" s="42"/>
      <c r="O100" s="42"/>
      <c r="P100" s="42"/>
      <c r="Q100" s="42"/>
      <c r="R100" s="42"/>
      <c r="S100" s="42"/>
      <c r="T100" s="42"/>
      <c r="U100" s="42"/>
      <c r="V100" s="42"/>
      <c r="W100" s="42"/>
      <c r="X100" s="42"/>
      <c r="Y100" s="42"/>
      <c r="Z100" s="42"/>
    </row>
    <row r="101" spans="1:26" ht="15.75" x14ac:dyDescent="0.25">
      <c r="A101" s="8" t="s">
        <v>420</v>
      </c>
      <c r="B101" s="40">
        <v>1540</v>
      </c>
      <c r="C101" s="40">
        <v>1</v>
      </c>
      <c r="D101" s="40">
        <v>96640120207</v>
      </c>
      <c r="E101" s="40">
        <v>4.7E-2</v>
      </c>
      <c r="F101" s="40" t="s">
        <v>413</v>
      </c>
      <c r="G101" s="41" t="s">
        <v>390</v>
      </c>
      <c r="H101" s="42"/>
      <c r="I101" s="42"/>
      <c r="J101" s="42"/>
      <c r="K101" s="42"/>
      <c r="L101" s="42"/>
      <c r="M101" s="42"/>
      <c r="N101" s="42"/>
      <c r="O101" s="42"/>
      <c r="P101" s="42"/>
      <c r="Q101" s="42"/>
      <c r="R101" s="42"/>
      <c r="S101" s="42"/>
      <c r="T101" s="42"/>
      <c r="U101" s="42"/>
      <c r="V101" s="42"/>
      <c r="W101" s="42"/>
      <c r="X101" s="42"/>
      <c r="Y101" s="42"/>
      <c r="Z101" s="42"/>
    </row>
    <row r="102" spans="1:26" ht="47.25" x14ac:dyDescent="0.25">
      <c r="A102" s="8" t="s">
        <v>420</v>
      </c>
      <c r="B102" s="40">
        <v>1540</v>
      </c>
      <c r="C102" s="40">
        <v>1</v>
      </c>
      <c r="D102" s="40">
        <v>96640120043</v>
      </c>
      <c r="E102" s="40">
        <v>0.192</v>
      </c>
      <c r="F102" s="40" t="s">
        <v>413</v>
      </c>
      <c r="G102" s="41" t="s">
        <v>738</v>
      </c>
      <c r="H102" s="42"/>
      <c r="I102" s="42"/>
      <c r="J102" s="42"/>
      <c r="K102" s="42"/>
      <c r="L102" s="42"/>
      <c r="M102" s="42"/>
      <c r="N102" s="42"/>
      <c r="O102" s="42"/>
      <c r="P102" s="42"/>
      <c r="Q102" s="42"/>
      <c r="R102" s="42"/>
      <c r="S102" s="42"/>
      <c r="T102" s="42"/>
      <c r="U102" s="42"/>
      <c r="V102" s="42"/>
      <c r="W102" s="42"/>
      <c r="X102" s="42"/>
      <c r="Y102" s="42"/>
      <c r="Z102" s="42"/>
    </row>
    <row r="103" spans="1:26" ht="15.75" x14ac:dyDescent="0.25">
      <c r="A103" s="8" t="s">
        <v>536</v>
      </c>
      <c r="B103" s="40">
        <v>2623</v>
      </c>
      <c r="C103" s="40">
        <v>34</v>
      </c>
      <c r="D103" s="40">
        <v>42640020116</v>
      </c>
      <c r="E103" s="40">
        <v>0.214</v>
      </c>
      <c r="F103" s="40" t="s">
        <v>395</v>
      </c>
      <c r="G103" s="41" t="s">
        <v>390</v>
      </c>
      <c r="H103" s="42"/>
      <c r="I103" s="42"/>
      <c r="J103" s="42"/>
      <c r="K103" s="42"/>
      <c r="L103" s="42"/>
      <c r="M103" s="42"/>
      <c r="N103" s="42"/>
      <c r="O103" s="42"/>
      <c r="P103" s="42"/>
      <c r="Q103" s="42"/>
      <c r="R103" s="42"/>
      <c r="S103" s="42"/>
      <c r="T103" s="42"/>
      <c r="U103" s="42"/>
      <c r="V103" s="42"/>
      <c r="W103" s="42"/>
      <c r="X103" s="42"/>
      <c r="Y103" s="42"/>
      <c r="Z103" s="42"/>
    </row>
    <row r="104" spans="1:26" ht="15.75" x14ac:dyDescent="0.25">
      <c r="A104" s="8" t="s">
        <v>536</v>
      </c>
      <c r="B104" s="40">
        <v>2623</v>
      </c>
      <c r="C104" s="40">
        <v>34</v>
      </c>
      <c r="D104" s="40">
        <v>42640040058</v>
      </c>
      <c r="E104" s="40">
        <v>0.121</v>
      </c>
      <c r="F104" s="40" t="s">
        <v>395</v>
      </c>
      <c r="G104" s="41" t="s">
        <v>393</v>
      </c>
      <c r="H104" s="42"/>
      <c r="I104" s="42"/>
      <c r="J104" s="42"/>
      <c r="K104" s="42"/>
      <c r="L104" s="42"/>
      <c r="M104" s="42"/>
      <c r="N104" s="42"/>
      <c r="O104" s="42"/>
      <c r="P104" s="42"/>
      <c r="Q104" s="42"/>
      <c r="R104" s="42"/>
      <c r="S104" s="42"/>
      <c r="T104" s="42"/>
      <c r="U104" s="42"/>
      <c r="V104" s="42"/>
      <c r="W104" s="42"/>
      <c r="X104" s="42"/>
      <c r="Y104" s="42"/>
      <c r="Z104" s="42"/>
    </row>
    <row r="105" spans="1:26" ht="15.75" x14ac:dyDescent="0.25">
      <c r="A105" s="9" t="s">
        <v>536</v>
      </c>
      <c r="B105" s="43">
        <v>2623</v>
      </c>
      <c r="C105" s="40">
        <v>34</v>
      </c>
      <c r="D105" s="43">
        <v>42640020072</v>
      </c>
      <c r="E105" s="40">
        <v>8.2000000000000003E-2</v>
      </c>
      <c r="F105" s="43" t="s">
        <v>395</v>
      </c>
      <c r="G105" s="41" t="s">
        <v>393</v>
      </c>
      <c r="H105" s="42"/>
      <c r="I105" s="42"/>
      <c r="J105" s="42"/>
      <c r="K105" s="42"/>
      <c r="L105" s="42"/>
      <c r="M105" s="42"/>
      <c r="N105" s="42"/>
      <c r="O105" s="42"/>
      <c r="P105" s="42"/>
      <c r="Q105" s="42"/>
      <c r="R105" s="42"/>
      <c r="S105" s="42"/>
      <c r="T105" s="42"/>
      <c r="U105" s="42"/>
      <c r="V105" s="42"/>
      <c r="W105" s="42"/>
      <c r="X105" s="42"/>
      <c r="Y105" s="42"/>
      <c r="Z105" s="42"/>
    </row>
    <row r="106" spans="1:26" ht="15.75" x14ac:dyDescent="0.25">
      <c r="A106" s="8" t="s">
        <v>536</v>
      </c>
      <c r="B106" s="40">
        <v>2623</v>
      </c>
      <c r="C106" s="40">
        <v>34</v>
      </c>
      <c r="D106" s="40">
        <v>42640020022</v>
      </c>
      <c r="E106" s="40">
        <v>0.41399999999999998</v>
      </c>
      <c r="F106" s="40" t="s">
        <v>395</v>
      </c>
      <c r="G106" s="41" t="s">
        <v>393</v>
      </c>
      <c r="H106" s="42"/>
      <c r="I106" s="42"/>
      <c r="J106" s="42"/>
      <c r="K106" s="42"/>
      <c r="L106" s="42"/>
      <c r="M106" s="42"/>
      <c r="N106" s="42"/>
      <c r="O106" s="42"/>
      <c r="P106" s="42"/>
      <c r="Q106" s="42"/>
      <c r="R106" s="42"/>
      <c r="S106" s="42"/>
      <c r="T106" s="42"/>
      <c r="U106" s="42"/>
      <c r="V106" s="42"/>
      <c r="W106" s="42"/>
      <c r="X106" s="42"/>
      <c r="Y106" s="42"/>
      <c r="Z106" s="42"/>
    </row>
    <row r="107" spans="1:26" ht="15.75" x14ac:dyDescent="0.25">
      <c r="A107" s="8" t="s">
        <v>536</v>
      </c>
      <c r="B107" s="40">
        <v>2623</v>
      </c>
      <c r="C107" s="40">
        <v>34</v>
      </c>
      <c r="D107" s="40">
        <v>42640020037</v>
      </c>
      <c r="E107" s="40">
        <v>0.23100000000000001</v>
      </c>
      <c r="F107" s="40" t="s">
        <v>395</v>
      </c>
      <c r="G107" s="41" t="s">
        <v>393</v>
      </c>
      <c r="H107" s="42"/>
      <c r="I107" s="42"/>
      <c r="J107" s="42"/>
      <c r="K107" s="42"/>
      <c r="L107" s="42"/>
      <c r="M107" s="42"/>
      <c r="N107" s="42"/>
      <c r="O107" s="42"/>
      <c r="P107" s="42"/>
      <c r="Q107" s="42"/>
      <c r="R107" s="42"/>
      <c r="S107" s="42"/>
      <c r="T107" s="42"/>
      <c r="U107" s="42"/>
      <c r="V107" s="42"/>
      <c r="W107" s="42"/>
      <c r="X107" s="42"/>
      <c r="Y107" s="42"/>
      <c r="Z107" s="42"/>
    </row>
    <row r="108" spans="1:26" ht="15.75" x14ac:dyDescent="0.25">
      <c r="A108" s="9" t="s">
        <v>536</v>
      </c>
      <c r="B108" s="43">
        <v>2623</v>
      </c>
      <c r="C108" s="43">
        <v>34</v>
      </c>
      <c r="D108" s="43">
        <v>42600020033</v>
      </c>
      <c r="E108" s="40">
        <v>0.20899999999999999</v>
      </c>
      <c r="F108" s="43" t="s">
        <v>395</v>
      </c>
      <c r="G108" s="41" t="s">
        <v>393</v>
      </c>
      <c r="H108" s="42"/>
      <c r="I108" s="42"/>
      <c r="J108" s="42"/>
      <c r="K108" s="42"/>
      <c r="L108" s="42"/>
      <c r="M108" s="42"/>
      <c r="N108" s="42"/>
      <c r="O108" s="42"/>
      <c r="P108" s="42"/>
      <c r="Q108" s="42"/>
      <c r="R108" s="42"/>
      <c r="S108" s="42"/>
      <c r="T108" s="42"/>
      <c r="U108" s="42"/>
      <c r="V108" s="42"/>
      <c r="W108" s="42"/>
      <c r="X108" s="42"/>
      <c r="Y108" s="42"/>
      <c r="Z108" s="42"/>
    </row>
    <row r="109" spans="1:26" ht="63" x14ac:dyDescent="0.25">
      <c r="A109" s="8" t="s">
        <v>536</v>
      </c>
      <c r="B109" s="40">
        <v>2623</v>
      </c>
      <c r="C109" s="40">
        <v>34</v>
      </c>
      <c r="D109" s="40">
        <v>42640020099</v>
      </c>
      <c r="E109" s="40">
        <v>12.592000000000001</v>
      </c>
      <c r="F109" s="40" t="s">
        <v>395</v>
      </c>
      <c r="G109" s="41" t="s">
        <v>537</v>
      </c>
      <c r="H109" s="42"/>
      <c r="I109" s="42"/>
      <c r="J109" s="42"/>
      <c r="K109" s="42"/>
      <c r="L109" s="42"/>
      <c r="M109" s="42"/>
      <c r="N109" s="42"/>
      <c r="O109" s="42"/>
      <c r="P109" s="42"/>
      <c r="Q109" s="42"/>
      <c r="R109" s="42"/>
      <c r="S109" s="42"/>
      <c r="T109" s="42"/>
      <c r="U109" s="42"/>
      <c r="V109" s="42"/>
      <c r="W109" s="42"/>
      <c r="X109" s="42"/>
      <c r="Y109" s="42"/>
      <c r="Z109" s="42"/>
    </row>
    <row r="110" spans="1:26" ht="15.75" x14ac:dyDescent="0.25">
      <c r="A110" s="8" t="s">
        <v>421</v>
      </c>
      <c r="B110" s="40">
        <v>1285</v>
      </c>
      <c r="C110" s="40">
        <v>156</v>
      </c>
      <c r="D110" s="40">
        <v>96580010176</v>
      </c>
      <c r="E110" s="40">
        <v>0.29099999999999998</v>
      </c>
      <c r="F110" s="40" t="s">
        <v>87</v>
      </c>
      <c r="G110" s="41" t="s">
        <v>393</v>
      </c>
      <c r="H110" s="42"/>
      <c r="I110" s="42"/>
      <c r="J110" s="42"/>
      <c r="K110" s="42"/>
      <c r="L110" s="42"/>
      <c r="M110" s="42"/>
      <c r="N110" s="42"/>
      <c r="O110" s="42"/>
      <c r="P110" s="42"/>
      <c r="Q110" s="42"/>
      <c r="R110" s="42"/>
      <c r="S110" s="42"/>
      <c r="T110" s="42"/>
      <c r="U110" s="42"/>
      <c r="V110" s="42"/>
      <c r="W110" s="42"/>
      <c r="X110" s="42"/>
      <c r="Y110" s="42"/>
      <c r="Z110" s="42"/>
    </row>
    <row r="111" spans="1:26" ht="31.5" x14ac:dyDescent="0.25">
      <c r="A111" s="8" t="s">
        <v>421</v>
      </c>
      <c r="B111" s="40">
        <v>1285</v>
      </c>
      <c r="C111" s="40">
        <v>156</v>
      </c>
      <c r="D111" s="40">
        <v>96580010183</v>
      </c>
      <c r="E111" s="40">
        <v>0.38400000000000001</v>
      </c>
      <c r="F111" s="40" t="s">
        <v>87</v>
      </c>
      <c r="G111" s="41" t="s">
        <v>422</v>
      </c>
      <c r="H111" s="42"/>
      <c r="I111" s="42"/>
      <c r="J111" s="42"/>
      <c r="K111" s="42"/>
      <c r="L111" s="42"/>
      <c r="M111" s="42"/>
      <c r="N111" s="42"/>
      <c r="O111" s="42"/>
      <c r="P111" s="42"/>
      <c r="Q111" s="42"/>
      <c r="R111" s="42"/>
      <c r="S111" s="42"/>
      <c r="T111" s="42"/>
      <c r="U111" s="42"/>
      <c r="V111" s="42"/>
      <c r="W111" s="42"/>
      <c r="X111" s="42"/>
      <c r="Y111" s="42"/>
      <c r="Z111" s="42"/>
    </row>
    <row r="112" spans="1:26" ht="31.5" x14ac:dyDescent="0.25">
      <c r="A112" s="8" t="s">
        <v>421</v>
      </c>
      <c r="B112" s="40">
        <v>1285</v>
      </c>
      <c r="C112" s="40">
        <v>156</v>
      </c>
      <c r="D112" s="40">
        <v>96580010204</v>
      </c>
      <c r="E112" s="40">
        <v>6.0999999999999999E-2</v>
      </c>
      <c r="F112" s="40" t="s">
        <v>87</v>
      </c>
      <c r="G112" s="41" t="s">
        <v>422</v>
      </c>
      <c r="H112" s="42"/>
      <c r="I112" s="42"/>
      <c r="J112" s="42"/>
      <c r="K112" s="42"/>
      <c r="L112" s="42"/>
      <c r="M112" s="42"/>
      <c r="N112" s="42"/>
      <c r="O112" s="42"/>
      <c r="P112" s="42"/>
      <c r="Q112" s="42"/>
      <c r="R112" s="42"/>
      <c r="S112" s="42"/>
      <c r="T112" s="42"/>
      <c r="U112" s="42"/>
      <c r="V112" s="42"/>
      <c r="W112" s="42"/>
      <c r="X112" s="42"/>
      <c r="Y112" s="42"/>
      <c r="Z112" s="42"/>
    </row>
    <row r="113" spans="1:26" ht="31.5" x14ac:dyDescent="0.25">
      <c r="A113" s="8" t="s">
        <v>421</v>
      </c>
      <c r="B113" s="40">
        <v>1285</v>
      </c>
      <c r="C113" s="40">
        <v>156</v>
      </c>
      <c r="D113" s="40">
        <v>96580010205</v>
      </c>
      <c r="E113" s="40">
        <v>9.9000000000000005E-2</v>
      </c>
      <c r="F113" s="40" t="s">
        <v>87</v>
      </c>
      <c r="G113" s="41" t="s">
        <v>422</v>
      </c>
      <c r="H113" s="42"/>
      <c r="I113" s="42"/>
      <c r="J113" s="42"/>
      <c r="K113" s="42"/>
      <c r="L113" s="42"/>
      <c r="M113" s="42"/>
      <c r="N113" s="42"/>
      <c r="O113" s="42"/>
      <c r="P113" s="42"/>
      <c r="Q113" s="42"/>
      <c r="R113" s="42"/>
      <c r="S113" s="42"/>
      <c r="T113" s="42"/>
      <c r="U113" s="42"/>
      <c r="V113" s="42"/>
      <c r="W113" s="42"/>
      <c r="X113" s="42"/>
      <c r="Y113" s="42"/>
      <c r="Z113" s="42"/>
    </row>
    <row r="114" spans="1:26" ht="15.75" x14ac:dyDescent="0.25">
      <c r="A114" s="8" t="s">
        <v>421</v>
      </c>
      <c r="B114" s="40">
        <v>1285</v>
      </c>
      <c r="C114" s="40">
        <v>156</v>
      </c>
      <c r="D114" s="40">
        <v>96580010206</v>
      </c>
      <c r="E114" s="40">
        <v>4.2999999999999997E-2</v>
      </c>
      <c r="F114" s="40" t="s">
        <v>87</v>
      </c>
      <c r="G114" s="41" t="s">
        <v>393</v>
      </c>
      <c r="H114" s="42"/>
      <c r="I114" s="42"/>
      <c r="J114" s="42"/>
      <c r="K114" s="42"/>
      <c r="L114" s="42"/>
      <c r="M114" s="42"/>
      <c r="N114" s="42"/>
      <c r="O114" s="42"/>
      <c r="P114" s="42"/>
      <c r="Q114" s="42"/>
      <c r="R114" s="42"/>
      <c r="S114" s="42"/>
      <c r="T114" s="42"/>
      <c r="U114" s="42"/>
      <c r="V114" s="42"/>
      <c r="W114" s="42"/>
      <c r="X114" s="42"/>
      <c r="Y114" s="42"/>
      <c r="Z114" s="42"/>
    </row>
    <row r="115" spans="1:26" ht="15.75" x14ac:dyDescent="0.25">
      <c r="A115" s="8" t="s">
        <v>421</v>
      </c>
      <c r="B115" s="40">
        <v>1285</v>
      </c>
      <c r="C115" s="40">
        <v>156</v>
      </c>
      <c r="D115" s="40">
        <v>96580010208</v>
      </c>
      <c r="E115" s="40">
        <v>0.22</v>
      </c>
      <c r="F115" s="40" t="s">
        <v>87</v>
      </c>
      <c r="G115" s="41" t="s">
        <v>393</v>
      </c>
      <c r="H115" s="42"/>
      <c r="I115" s="42"/>
      <c r="J115" s="42"/>
      <c r="K115" s="42"/>
      <c r="L115" s="42"/>
      <c r="M115" s="42"/>
      <c r="N115" s="42"/>
      <c r="O115" s="42"/>
      <c r="P115" s="42"/>
      <c r="Q115" s="42"/>
      <c r="R115" s="42"/>
      <c r="S115" s="42"/>
      <c r="T115" s="42"/>
      <c r="U115" s="42"/>
      <c r="V115" s="42"/>
      <c r="W115" s="42"/>
      <c r="X115" s="42"/>
      <c r="Y115" s="42"/>
      <c r="Z115" s="42"/>
    </row>
    <row r="116" spans="1:26" ht="15.75" x14ac:dyDescent="0.25">
      <c r="A116" s="8" t="s">
        <v>421</v>
      </c>
      <c r="B116" s="40">
        <v>1285</v>
      </c>
      <c r="C116" s="40">
        <v>156</v>
      </c>
      <c r="D116" s="40">
        <v>96580010025</v>
      </c>
      <c r="E116" s="40">
        <v>4.1050000000000004</v>
      </c>
      <c r="F116" s="40" t="s">
        <v>87</v>
      </c>
      <c r="G116" s="41" t="s">
        <v>595</v>
      </c>
      <c r="H116" s="42"/>
      <c r="I116" s="42"/>
      <c r="J116" s="42"/>
      <c r="K116" s="42"/>
      <c r="L116" s="42"/>
      <c r="M116" s="42"/>
      <c r="N116" s="42"/>
      <c r="O116" s="42"/>
      <c r="P116" s="42"/>
      <c r="Q116" s="42"/>
      <c r="R116" s="42"/>
      <c r="S116" s="42"/>
      <c r="T116" s="42"/>
      <c r="U116" s="42"/>
      <c r="V116" s="42"/>
      <c r="W116" s="42"/>
      <c r="X116" s="42"/>
      <c r="Y116" s="42"/>
      <c r="Z116" s="42"/>
    </row>
    <row r="117" spans="1:26" ht="31.5" x14ac:dyDescent="0.25">
      <c r="A117" s="8" t="s">
        <v>421</v>
      </c>
      <c r="B117" s="40">
        <v>1285</v>
      </c>
      <c r="C117" s="40">
        <v>156</v>
      </c>
      <c r="D117" s="40">
        <v>96580010090</v>
      </c>
      <c r="E117" s="40">
        <v>67.718999999999994</v>
      </c>
      <c r="F117" s="40" t="s">
        <v>87</v>
      </c>
      <c r="G117" s="41" t="s">
        <v>597</v>
      </c>
      <c r="H117" s="42"/>
      <c r="I117" s="42"/>
      <c r="J117" s="42"/>
      <c r="K117" s="42"/>
      <c r="L117" s="42"/>
      <c r="M117" s="42"/>
      <c r="N117" s="42"/>
      <c r="O117" s="42"/>
      <c r="P117" s="42"/>
      <c r="Q117" s="42"/>
      <c r="R117" s="42"/>
      <c r="S117" s="42"/>
      <c r="T117" s="42"/>
      <c r="U117" s="42"/>
      <c r="V117" s="42"/>
      <c r="W117" s="42"/>
      <c r="X117" s="42"/>
      <c r="Y117" s="42"/>
      <c r="Z117" s="42"/>
    </row>
    <row r="118" spans="1:26" ht="31.5" x14ac:dyDescent="0.25">
      <c r="A118" s="8" t="s">
        <v>421</v>
      </c>
      <c r="B118" s="40">
        <v>1285</v>
      </c>
      <c r="C118" s="40">
        <v>156</v>
      </c>
      <c r="D118" s="40">
        <v>96580010175</v>
      </c>
      <c r="E118" s="40">
        <v>211.31399999999999</v>
      </c>
      <c r="F118" s="40" t="s">
        <v>87</v>
      </c>
      <c r="G118" s="41" t="s">
        <v>598</v>
      </c>
      <c r="H118" s="42"/>
      <c r="I118" s="42"/>
      <c r="J118" s="42"/>
      <c r="K118" s="42"/>
      <c r="L118" s="42"/>
      <c r="M118" s="42"/>
      <c r="N118" s="42"/>
      <c r="O118" s="42"/>
      <c r="P118" s="42"/>
      <c r="Q118" s="42"/>
      <c r="R118" s="42"/>
      <c r="S118" s="42"/>
      <c r="T118" s="42"/>
      <c r="U118" s="42"/>
      <c r="V118" s="42"/>
      <c r="W118" s="42"/>
      <c r="X118" s="42"/>
      <c r="Y118" s="42"/>
      <c r="Z118" s="42"/>
    </row>
    <row r="119" spans="1:26" ht="31.5" x14ac:dyDescent="0.25">
      <c r="A119" s="8" t="s">
        <v>543</v>
      </c>
      <c r="B119" s="40">
        <v>3138</v>
      </c>
      <c r="C119" s="40">
        <v>116</v>
      </c>
      <c r="D119" s="40">
        <v>50680010069</v>
      </c>
      <c r="E119" s="40">
        <v>5.1459999999999999</v>
      </c>
      <c r="F119" s="40" t="s">
        <v>544</v>
      </c>
      <c r="G119" s="41" t="s">
        <v>545</v>
      </c>
      <c r="H119" s="42"/>
      <c r="I119" s="42"/>
      <c r="J119" s="42"/>
      <c r="K119" s="42"/>
      <c r="L119" s="42"/>
      <c r="M119" s="42"/>
      <c r="N119" s="42"/>
      <c r="O119" s="42"/>
      <c r="P119" s="42"/>
      <c r="Q119" s="42"/>
      <c r="R119" s="42"/>
      <c r="S119" s="42"/>
      <c r="T119" s="42"/>
      <c r="U119" s="42"/>
      <c r="V119" s="42"/>
      <c r="W119" s="42"/>
      <c r="X119" s="42"/>
      <c r="Y119" s="42"/>
      <c r="Z119" s="42"/>
    </row>
    <row r="120" spans="1:26" ht="47.25" x14ac:dyDescent="0.25">
      <c r="A120" s="8" t="s">
        <v>546</v>
      </c>
      <c r="B120" s="40">
        <v>3434</v>
      </c>
      <c r="C120" s="40">
        <v>85</v>
      </c>
      <c r="D120" s="40">
        <v>70440040022</v>
      </c>
      <c r="E120" s="40">
        <v>15.959</v>
      </c>
      <c r="F120" s="40" t="s">
        <v>547</v>
      </c>
      <c r="G120" s="41" t="s">
        <v>548</v>
      </c>
      <c r="H120" s="42"/>
      <c r="I120" s="42"/>
      <c r="J120" s="42"/>
      <c r="K120" s="42"/>
      <c r="L120" s="42"/>
      <c r="M120" s="42"/>
      <c r="N120" s="42"/>
      <c r="O120" s="42"/>
      <c r="P120" s="42"/>
      <c r="Q120" s="42"/>
      <c r="R120" s="42"/>
      <c r="S120" s="42"/>
      <c r="T120" s="42"/>
      <c r="U120" s="42"/>
      <c r="V120" s="42"/>
      <c r="W120" s="42"/>
      <c r="X120" s="42"/>
      <c r="Y120" s="42"/>
      <c r="Z120" s="42"/>
    </row>
    <row r="121" spans="1:26" ht="15.75" x14ac:dyDescent="0.25">
      <c r="A121" s="8" t="s">
        <v>404</v>
      </c>
      <c r="B121" s="40">
        <v>2409</v>
      </c>
      <c r="C121" s="40">
        <v>12</v>
      </c>
      <c r="D121" s="40">
        <v>94620010004</v>
      </c>
      <c r="E121" s="40">
        <v>1.4E-2</v>
      </c>
      <c r="F121" s="40" t="s">
        <v>405</v>
      </c>
      <c r="G121" s="41" t="s">
        <v>390</v>
      </c>
      <c r="H121" s="42"/>
      <c r="I121" s="42"/>
      <c r="J121" s="42"/>
      <c r="K121" s="42"/>
      <c r="L121" s="42"/>
      <c r="M121" s="42"/>
      <c r="N121" s="42"/>
      <c r="O121" s="42"/>
      <c r="P121" s="42"/>
      <c r="Q121" s="42"/>
      <c r="R121" s="42"/>
      <c r="S121" s="42"/>
      <c r="T121" s="42"/>
      <c r="U121" s="42"/>
      <c r="V121" s="42"/>
      <c r="W121" s="42"/>
      <c r="X121" s="42"/>
      <c r="Y121" s="42"/>
      <c r="Z121" s="42"/>
    </row>
    <row r="122" spans="1:26" ht="31.5" x14ac:dyDescent="0.25">
      <c r="A122" s="8" t="s">
        <v>404</v>
      </c>
      <c r="B122" s="40">
        <v>2409</v>
      </c>
      <c r="C122" s="40">
        <v>12</v>
      </c>
      <c r="D122" s="40">
        <v>94760020011</v>
      </c>
      <c r="E122" s="40">
        <v>2.2829999999999999</v>
      </c>
      <c r="F122" s="40" t="s">
        <v>80</v>
      </c>
      <c r="G122" s="41" t="s">
        <v>551</v>
      </c>
      <c r="H122" s="42"/>
      <c r="I122" s="42"/>
      <c r="J122" s="42"/>
      <c r="K122" s="42"/>
      <c r="L122" s="42"/>
      <c r="M122" s="42"/>
      <c r="N122" s="42"/>
      <c r="O122" s="42"/>
      <c r="P122" s="42"/>
      <c r="Q122" s="42"/>
      <c r="R122" s="42"/>
      <c r="S122" s="42"/>
      <c r="T122" s="42"/>
      <c r="U122" s="42"/>
      <c r="V122" s="42"/>
      <c r="W122" s="42"/>
      <c r="X122" s="42"/>
      <c r="Y122" s="42"/>
      <c r="Z122" s="42"/>
    </row>
    <row r="123" spans="1:26" ht="15.75" x14ac:dyDescent="0.25">
      <c r="A123" s="8" t="s">
        <v>402</v>
      </c>
      <c r="B123" s="40">
        <v>2389</v>
      </c>
      <c r="C123" s="40">
        <v>154</v>
      </c>
      <c r="D123" s="40">
        <v>94880100262</v>
      </c>
      <c r="E123" s="40">
        <v>0.17499999999999999</v>
      </c>
      <c r="F123" s="40" t="s">
        <v>403</v>
      </c>
      <c r="G123" s="41" t="s">
        <v>393</v>
      </c>
      <c r="H123" s="42"/>
      <c r="I123" s="42"/>
      <c r="J123" s="42"/>
      <c r="K123" s="42"/>
      <c r="L123" s="42"/>
      <c r="M123" s="42"/>
      <c r="N123" s="42"/>
      <c r="O123" s="42"/>
      <c r="P123" s="42"/>
      <c r="Q123" s="42"/>
      <c r="R123" s="42"/>
      <c r="S123" s="42"/>
      <c r="T123" s="42"/>
      <c r="U123" s="42"/>
      <c r="V123" s="42"/>
      <c r="W123" s="42"/>
      <c r="X123" s="42"/>
      <c r="Y123" s="42"/>
      <c r="Z123" s="42"/>
    </row>
    <row r="124" spans="1:26" ht="31.5" x14ac:dyDescent="0.25">
      <c r="A124" s="9" t="s">
        <v>402</v>
      </c>
      <c r="B124" s="43">
        <v>2389</v>
      </c>
      <c r="C124" s="40">
        <v>154</v>
      </c>
      <c r="D124" s="43">
        <v>94880100257</v>
      </c>
      <c r="E124" s="40">
        <v>40.118000000000002</v>
      </c>
      <c r="F124" s="43" t="s">
        <v>403</v>
      </c>
      <c r="G124" s="41" t="s">
        <v>550</v>
      </c>
      <c r="H124" s="42"/>
      <c r="I124" s="42"/>
      <c r="J124" s="42"/>
      <c r="K124" s="42"/>
      <c r="L124" s="42"/>
      <c r="M124" s="42"/>
      <c r="N124" s="42"/>
      <c r="O124" s="42"/>
      <c r="P124" s="42"/>
      <c r="Q124" s="42"/>
      <c r="R124" s="42"/>
      <c r="S124" s="42"/>
      <c r="T124" s="42"/>
      <c r="U124" s="42"/>
      <c r="V124" s="42"/>
      <c r="W124" s="42"/>
      <c r="X124" s="42"/>
      <c r="Y124" s="42"/>
      <c r="Z124" s="42"/>
    </row>
    <row r="125" spans="1:26" ht="15.75" x14ac:dyDescent="0.25">
      <c r="A125" s="8" t="s">
        <v>33</v>
      </c>
      <c r="B125" s="44">
        <v>33023304</v>
      </c>
      <c r="C125" s="40">
        <v>18</v>
      </c>
      <c r="D125" s="40">
        <v>70500070014</v>
      </c>
      <c r="E125" s="40">
        <v>8.0000000000000002E-3</v>
      </c>
      <c r="F125" s="40" t="s">
        <v>34</v>
      </c>
      <c r="G125" s="41" t="s">
        <v>390</v>
      </c>
      <c r="H125" s="42"/>
      <c r="I125" s="42"/>
      <c r="J125" s="42"/>
      <c r="K125" s="42"/>
      <c r="L125" s="42"/>
      <c r="M125" s="42"/>
      <c r="N125" s="42"/>
      <c r="O125" s="42"/>
      <c r="P125" s="42"/>
      <c r="Q125" s="42"/>
      <c r="R125" s="42"/>
      <c r="S125" s="42"/>
      <c r="T125" s="42"/>
      <c r="U125" s="42"/>
      <c r="V125" s="42"/>
      <c r="W125" s="42"/>
      <c r="X125" s="42"/>
      <c r="Y125" s="42"/>
      <c r="Z125" s="42"/>
    </row>
    <row r="126" spans="1:26" ht="15.75" x14ac:dyDescent="0.25">
      <c r="A126" s="8" t="s">
        <v>33</v>
      </c>
      <c r="B126" s="44">
        <v>33023304</v>
      </c>
      <c r="C126" s="40">
        <v>18</v>
      </c>
      <c r="D126" s="40">
        <v>70500070021</v>
      </c>
      <c r="E126" s="40">
        <v>3.3000000000000002E-2</v>
      </c>
      <c r="F126" s="40" t="s">
        <v>34</v>
      </c>
      <c r="G126" s="41" t="s">
        <v>390</v>
      </c>
      <c r="H126" s="42"/>
      <c r="I126" s="42"/>
      <c r="J126" s="42"/>
      <c r="K126" s="42"/>
      <c r="L126" s="42"/>
      <c r="M126" s="42"/>
      <c r="N126" s="42"/>
      <c r="O126" s="42"/>
      <c r="P126" s="42"/>
      <c r="Q126" s="42"/>
      <c r="R126" s="42"/>
      <c r="S126" s="42"/>
      <c r="T126" s="42"/>
      <c r="U126" s="42"/>
      <c r="V126" s="42"/>
      <c r="W126" s="42"/>
      <c r="X126" s="42"/>
      <c r="Y126" s="42"/>
      <c r="Z126" s="42"/>
    </row>
    <row r="127" spans="1:26" ht="15.75" x14ac:dyDescent="0.25">
      <c r="A127" s="8" t="s">
        <v>73</v>
      </c>
      <c r="B127" s="40">
        <v>1293</v>
      </c>
      <c r="C127" s="40">
        <v>6</v>
      </c>
      <c r="D127" s="40">
        <v>96660040077</v>
      </c>
      <c r="E127" s="40">
        <v>7.1999999999999995E-2</v>
      </c>
      <c r="F127" s="40" t="s">
        <v>74</v>
      </c>
      <c r="G127" s="41" t="s">
        <v>390</v>
      </c>
      <c r="H127" s="42"/>
      <c r="I127" s="42"/>
      <c r="J127" s="42"/>
      <c r="K127" s="42"/>
      <c r="L127" s="42"/>
      <c r="M127" s="42"/>
      <c r="N127" s="42"/>
      <c r="O127" s="42"/>
      <c r="P127" s="42"/>
      <c r="Q127" s="42"/>
      <c r="R127" s="42"/>
      <c r="S127" s="42"/>
      <c r="T127" s="42"/>
      <c r="U127" s="42"/>
      <c r="V127" s="42"/>
      <c r="W127" s="42"/>
      <c r="X127" s="42"/>
      <c r="Y127" s="42"/>
      <c r="Z127" s="42"/>
    </row>
    <row r="128" spans="1:26" ht="15.75" x14ac:dyDescent="0.25">
      <c r="A128" s="8" t="s">
        <v>23</v>
      </c>
      <c r="B128" s="40">
        <v>2660</v>
      </c>
      <c r="C128" s="40">
        <v>94</v>
      </c>
      <c r="D128" s="40">
        <v>42740100141</v>
      </c>
      <c r="E128" s="40">
        <v>1.7999999999999999E-2</v>
      </c>
      <c r="F128" s="40" t="s">
        <v>739</v>
      </c>
      <c r="G128" s="41" t="s">
        <v>393</v>
      </c>
      <c r="H128" s="42"/>
      <c r="I128" s="42"/>
      <c r="J128" s="42"/>
      <c r="K128" s="42"/>
      <c r="L128" s="42"/>
      <c r="M128" s="42"/>
      <c r="N128" s="42"/>
      <c r="O128" s="42"/>
      <c r="P128" s="42"/>
      <c r="Q128" s="42"/>
      <c r="R128" s="42"/>
      <c r="S128" s="42"/>
      <c r="T128" s="42"/>
      <c r="U128" s="42"/>
      <c r="V128" s="42"/>
      <c r="W128" s="42"/>
      <c r="X128" s="42"/>
      <c r="Y128" s="42"/>
      <c r="Z128" s="42"/>
    </row>
    <row r="129" spans="1:26" ht="15.75" x14ac:dyDescent="0.25">
      <c r="A129" s="8" t="s">
        <v>23</v>
      </c>
      <c r="B129" s="40">
        <v>2660</v>
      </c>
      <c r="C129" s="40">
        <v>94</v>
      </c>
      <c r="D129" s="40">
        <v>42740100150</v>
      </c>
      <c r="E129" s="40">
        <v>5.7000000000000002E-2</v>
      </c>
      <c r="F129" s="40" t="s">
        <v>739</v>
      </c>
      <c r="G129" s="41" t="s">
        <v>393</v>
      </c>
      <c r="H129" s="42"/>
      <c r="I129" s="42"/>
      <c r="J129" s="42"/>
      <c r="K129" s="42"/>
      <c r="L129" s="42"/>
      <c r="M129" s="42"/>
      <c r="N129" s="42"/>
      <c r="O129" s="42"/>
      <c r="P129" s="42"/>
      <c r="Q129" s="42"/>
      <c r="R129" s="42"/>
      <c r="S129" s="42"/>
      <c r="T129" s="42"/>
      <c r="U129" s="42"/>
      <c r="V129" s="42"/>
      <c r="W129" s="42"/>
      <c r="X129" s="42"/>
      <c r="Y129" s="42"/>
      <c r="Z129" s="42"/>
    </row>
    <row r="130" spans="1:26" ht="15.75" x14ac:dyDescent="0.25">
      <c r="A130" s="8" t="s">
        <v>423</v>
      </c>
      <c r="B130" s="40">
        <v>1489</v>
      </c>
      <c r="C130" s="40">
        <v>157</v>
      </c>
      <c r="D130" s="40">
        <v>96640040018</v>
      </c>
      <c r="E130" s="40">
        <v>3.2000000000000001E-2</v>
      </c>
      <c r="F130" s="40" t="s">
        <v>413</v>
      </c>
      <c r="G130" s="41" t="s">
        <v>393</v>
      </c>
      <c r="H130" s="42"/>
      <c r="I130" s="42"/>
      <c r="J130" s="42"/>
      <c r="K130" s="42"/>
      <c r="L130" s="42"/>
      <c r="M130" s="42"/>
      <c r="N130" s="42"/>
      <c r="O130" s="42"/>
      <c r="P130" s="42"/>
      <c r="Q130" s="42"/>
      <c r="R130" s="42"/>
      <c r="S130" s="42"/>
      <c r="T130" s="42"/>
      <c r="U130" s="42"/>
      <c r="V130" s="42"/>
      <c r="W130" s="42"/>
      <c r="X130" s="42"/>
      <c r="Y130" s="42"/>
      <c r="Z130" s="42"/>
    </row>
    <row r="131" spans="1:26" ht="31.5" x14ac:dyDescent="0.25">
      <c r="A131" s="8" t="s">
        <v>423</v>
      </c>
      <c r="B131" s="40">
        <v>1489</v>
      </c>
      <c r="C131" s="40">
        <v>157</v>
      </c>
      <c r="D131" s="40">
        <v>96640040074</v>
      </c>
      <c r="E131" s="40">
        <v>2.98</v>
      </c>
      <c r="F131" s="40" t="s">
        <v>413</v>
      </c>
      <c r="G131" s="41" t="s">
        <v>599</v>
      </c>
      <c r="H131" s="42"/>
      <c r="I131" s="42"/>
      <c r="J131" s="42"/>
      <c r="K131" s="42"/>
      <c r="L131" s="42"/>
      <c r="M131" s="42"/>
      <c r="N131" s="42"/>
      <c r="O131" s="42"/>
      <c r="P131" s="42"/>
      <c r="Q131" s="42"/>
      <c r="R131" s="42"/>
      <c r="S131" s="42"/>
      <c r="T131" s="42"/>
      <c r="U131" s="42"/>
      <c r="V131" s="42"/>
      <c r="W131" s="42"/>
      <c r="X131" s="42"/>
      <c r="Y131" s="42"/>
      <c r="Z131" s="42"/>
    </row>
    <row r="132" spans="1:26" ht="47.25" x14ac:dyDescent="0.25">
      <c r="A132" s="9" t="s">
        <v>423</v>
      </c>
      <c r="B132" s="43">
        <v>1489</v>
      </c>
      <c r="C132" s="43">
        <v>157</v>
      </c>
      <c r="D132" s="43">
        <v>96640040180</v>
      </c>
      <c r="E132" s="40">
        <v>9.0589999999999993</v>
      </c>
      <c r="F132" s="43" t="s">
        <v>413</v>
      </c>
      <c r="G132" s="41" t="s">
        <v>600</v>
      </c>
      <c r="H132" s="42"/>
      <c r="I132" s="42"/>
      <c r="J132" s="42"/>
      <c r="K132" s="42"/>
      <c r="L132" s="42"/>
      <c r="M132" s="42"/>
      <c r="N132" s="42"/>
      <c r="O132" s="42"/>
      <c r="P132" s="42"/>
      <c r="Q132" s="42"/>
      <c r="R132" s="42"/>
      <c r="S132" s="42"/>
      <c r="T132" s="42"/>
      <c r="U132" s="42"/>
      <c r="V132" s="42"/>
      <c r="W132" s="42"/>
      <c r="X132" s="42"/>
      <c r="Y132" s="42"/>
      <c r="Z132" s="42"/>
    </row>
    <row r="133" spans="1:26" ht="31.5" x14ac:dyDescent="0.25">
      <c r="A133" s="8" t="s">
        <v>85</v>
      </c>
      <c r="B133" s="40" t="s">
        <v>86</v>
      </c>
      <c r="C133" s="40">
        <v>175</v>
      </c>
      <c r="D133" s="40">
        <v>96580030032</v>
      </c>
      <c r="E133" s="40">
        <v>0.57099999999999995</v>
      </c>
      <c r="F133" s="40" t="s">
        <v>87</v>
      </c>
      <c r="G133" s="41" t="s">
        <v>424</v>
      </c>
      <c r="H133" s="42"/>
      <c r="I133" s="42"/>
      <c r="J133" s="42"/>
      <c r="K133" s="42"/>
      <c r="L133" s="42"/>
      <c r="M133" s="42"/>
      <c r="N133" s="42"/>
      <c r="O133" s="42"/>
      <c r="P133" s="42"/>
      <c r="Q133" s="42"/>
      <c r="R133" s="42"/>
      <c r="S133" s="42"/>
      <c r="T133" s="42"/>
      <c r="U133" s="42"/>
      <c r="V133" s="42"/>
      <c r="W133" s="42"/>
      <c r="X133" s="42"/>
      <c r="Y133" s="42"/>
      <c r="Z133" s="42"/>
    </row>
    <row r="134" spans="1:26" ht="40.5" customHeight="1" x14ac:dyDescent="0.3">
      <c r="A134" s="78" t="s">
        <v>92</v>
      </c>
      <c r="B134" s="66"/>
      <c r="C134" s="66"/>
      <c r="D134" s="66"/>
      <c r="E134" s="66"/>
      <c r="F134" s="66"/>
      <c r="G134" s="69"/>
      <c r="H134" s="38"/>
      <c r="I134" s="38"/>
      <c r="J134" s="38"/>
      <c r="K134" s="38"/>
      <c r="L134" s="38"/>
      <c r="M134" s="38"/>
      <c r="N134" s="38"/>
      <c r="O134" s="38"/>
      <c r="P134" s="39"/>
      <c r="Q134" s="39"/>
      <c r="R134" s="39"/>
      <c r="S134" s="39"/>
      <c r="T134" s="39"/>
      <c r="U134" s="39"/>
      <c r="V134" s="39"/>
      <c r="W134" s="39"/>
      <c r="X134" s="39"/>
      <c r="Y134" s="39"/>
      <c r="Z134" s="39"/>
    </row>
    <row r="135" spans="1:26" ht="31.5" x14ac:dyDescent="0.25">
      <c r="A135" s="8" t="s">
        <v>101</v>
      </c>
      <c r="B135" s="40">
        <v>956</v>
      </c>
      <c r="C135" s="40">
        <v>33</v>
      </c>
      <c r="D135" s="40">
        <v>40920020311</v>
      </c>
      <c r="E135" s="40">
        <v>5.0000000000000001E-3</v>
      </c>
      <c r="F135" s="40" t="s">
        <v>102</v>
      </c>
      <c r="G135" s="41" t="s">
        <v>740</v>
      </c>
      <c r="H135" s="42"/>
      <c r="I135" s="42"/>
      <c r="J135" s="42"/>
      <c r="K135" s="42"/>
      <c r="L135" s="42"/>
      <c r="M135" s="42"/>
      <c r="N135" s="42"/>
      <c r="O135" s="42"/>
      <c r="P135" s="42"/>
      <c r="Q135" s="42"/>
      <c r="R135" s="42"/>
      <c r="S135" s="42"/>
      <c r="T135" s="42"/>
      <c r="U135" s="42"/>
      <c r="V135" s="42"/>
      <c r="W135" s="42"/>
      <c r="X135" s="42"/>
      <c r="Y135" s="42"/>
      <c r="Z135" s="42"/>
    </row>
    <row r="136" spans="1:26" ht="15.75" x14ac:dyDescent="0.25">
      <c r="A136" s="8" t="s">
        <v>101</v>
      </c>
      <c r="B136" s="40">
        <v>956</v>
      </c>
      <c r="C136" s="40">
        <v>33</v>
      </c>
      <c r="D136" s="40">
        <v>40920020143</v>
      </c>
      <c r="E136" s="40">
        <v>3.4000000000000002E-2</v>
      </c>
      <c r="F136" s="40" t="s">
        <v>102</v>
      </c>
      <c r="G136" s="41" t="s">
        <v>390</v>
      </c>
      <c r="H136" s="42"/>
      <c r="I136" s="42"/>
      <c r="J136" s="42"/>
      <c r="K136" s="42"/>
      <c r="L136" s="42"/>
      <c r="M136" s="42"/>
      <c r="N136" s="42"/>
      <c r="O136" s="42"/>
      <c r="P136" s="42"/>
      <c r="Q136" s="42"/>
      <c r="R136" s="42"/>
      <c r="S136" s="42"/>
      <c r="T136" s="42"/>
      <c r="U136" s="42"/>
      <c r="V136" s="42"/>
      <c r="W136" s="42"/>
      <c r="X136" s="42"/>
      <c r="Y136" s="42"/>
      <c r="Z136" s="42"/>
    </row>
    <row r="137" spans="1:26" ht="15.75" x14ac:dyDescent="0.25">
      <c r="A137" s="8" t="s">
        <v>101</v>
      </c>
      <c r="B137" s="40">
        <v>956</v>
      </c>
      <c r="C137" s="40">
        <v>33</v>
      </c>
      <c r="D137" s="40">
        <v>40920020208</v>
      </c>
      <c r="E137" s="40">
        <v>1E-3</v>
      </c>
      <c r="F137" s="40" t="s">
        <v>102</v>
      </c>
      <c r="G137" s="41" t="s">
        <v>390</v>
      </c>
      <c r="H137" s="42"/>
      <c r="I137" s="42"/>
      <c r="J137" s="42"/>
      <c r="K137" s="42"/>
      <c r="L137" s="42"/>
      <c r="M137" s="42"/>
      <c r="N137" s="42"/>
      <c r="O137" s="42"/>
      <c r="P137" s="42"/>
      <c r="Q137" s="42"/>
      <c r="R137" s="42"/>
      <c r="S137" s="42"/>
      <c r="T137" s="42"/>
      <c r="U137" s="42"/>
      <c r="V137" s="42"/>
      <c r="W137" s="42"/>
      <c r="X137" s="42"/>
      <c r="Y137" s="42"/>
      <c r="Z137" s="42"/>
    </row>
    <row r="138" spans="1:26" ht="15.75" x14ac:dyDescent="0.25">
      <c r="A138" s="8" t="s">
        <v>101</v>
      </c>
      <c r="B138" s="40">
        <v>956</v>
      </c>
      <c r="C138" s="40">
        <v>33</v>
      </c>
      <c r="D138" s="40">
        <v>40920020213</v>
      </c>
      <c r="E138" s="40">
        <v>1.2999999999999999E-2</v>
      </c>
      <c r="F138" s="40" t="s">
        <v>102</v>
      </c>
      <c r="G138" s="41" t="s">
        <v>390</v>
      </c>
      <c r="H138" s="42"/>
      <c r="I138" s="42"/>
      <c r="J138" s="42"/>
      <c r="K138" s="42"/>
      <c r="L138" s="42"/>
      <c r="M138" s="42"/>
      <c r="N138" s="42"/>
      <c r="O138" s="42"/>
      <c r="P138" s="42"/>
      <c r="Q138" s="42"/>
      <c r="R138" s="42"/>
      <c r="S138" s="42"/>
      <c r="T138" s="42"/>
      <c r="U138" s="42"/>
      <c r="V138" s="42"/>
      <c r="W138" s="42"/>
      <c r="X138" s="42"/>
      <c r="Y138" s="42"/>
      <c r="Z138" s="42"/>
    </row>
    <row r="139" spans="1:26" ht="15.75" x14ac:dyDescent="0.25">
      <c r="A139" s="8" t="s">
        <v>101</v>
      </c>
      <c r="B139" s="40">
        <v>956</v>
      </c>
      <c r="C139" s="40">
        <v>33</v>
      </c>
      <c r="D139" s="40">
        <v>40920020336</v>
      </c>
      <c r="E139" s="40">
        <v>0</v>
      </c>
      <c r="F139" s="40" t="s">
        <v>102</v>
      </c>
      <c r="G139" s="41" t="s">
        <v>390</v>
      </c>
      <c r="H139" s="42"/>
      <c r="I139" s="42"/>
      <c r="J139" s="42"/>
      <c r="K139" s="42"/>
      <c r="L139" s="42"/>
      <c r="M139" s="42"/>
      <c r="N139" s="42"/>
      <c r="O139" s="42"/>
      <c r="P139" s="42"/>
      <c r="Q139" s="42"/>
      <c r="R139" s="42"/>
      <c r="S139" s="42"/>
      <c r="T139" s="42"/>
      <c r="U139" s="42"/>
      <c r="V139" s="42"/>
      <c r="W139" s="42"/>
      <c r="X139" s="42"/>
      <c r="Y139" s="42"/>
      <c r="Z139" s="42"/>
    </row>
    <row r="140" spans="1:26" ht="15.75" x14ac:dyDescent="0.25">
      <c r="A140" s="8" t="s">
        <v>101</v>
      </c>
      <c r="B140" s="40">
        <v>956</v>
      </c>
      <c r="C140" s="40">
        <v>33</v>
      </c>
      <c r="D140" s="40">
        <v>40920020498</v>
      </c>
      <c r="E140" s="40">
        <v>4.7E-2</v>
      </c>
      <c r="F140" s="40" t="s">
        <v>102</v>
      </c>
      <c r="G140" s="41" t="s">
        <v>390</v>
      </c>
      <c r="H140" s="42"/>
      <c r="I140" s="42"/>
      <c r="J140" s="42"/>
      <c r="K140" s="42"/>
      <c r="L140" s="42"/>
      <c r="M140" s="42"/>
      <c r="N140" s="42"/>
      <c r="O140" s="42"/>
      <c r="P140" s="42"/>
      <c r="Q140" s="42"/>
      <c r="R140" s="42"/>
      <c r="S140" s="42"/>
      <c r="T140" s="42"/>
      <c r="U140" s="42"/>
      <c r="V140" s="42"/>
      <c r="W140" s="42"/>
      <c r="X140" s="42"/>
      <c r="Y140" s="42"/>
      <c r="Z140" s="42"/>
    </row>
    <row r="141" spans="1:26" ht="15.75" x14ac:dyDescent="0.25">
      <c r="A141" s="8" t="s">
        <v>101</v>
      </c>
      <c r="B141" s="40">
        <v>956</v>
      </c>
      <c r="C141" s="40">
        <v>33</v>
      </c>
      <c r="D141" s="40">
        <v>40920020207</v>
      </c>
      <c r="E141" s="40">
        <v>6.931</v>
      </c>
      <c r="F141" s="40" t="s">
        <v>102</v>
      </c>
      <c r="G141" s="41" t="s">
        <v>610</v>
      </c>
      <c r="H141" s="42"/>
      <c r="I141" s="42"/>
      <c r="J141" s="42"/>
      <c r="K141" s="42"/>
      <c r="L141" s="42"/>
      <c r="M141" s="42"/>
      <c r="N141" s="42"/>
      <c r="O141" s="42"/>
      <c r="P141" s="42"/>
      <c r="Q141" s="42"/>
      <c r="R141" s="42"/>
      <c r="S141" s="42"/>
      <c r="T141" s="42"/>
      <c r="U141" s="42"/>
      <c r="V141" s="42"/>
      <c r="W141" s="42"/>
      <c r="X141" s="42"/>
      <c r="Y141" s="42"/>
      <c r="Z141" s="42"/>
    </row>
    <row r="142" spans="1:26" ht="15.75" x14ac:dyDescent="0.25">
      <c r="A142" s="8" t="s">
        <v>101</v>
      </c>
      <c r="B142" s="40">
        <v>956</v>
      </c>
      <c r="C142" s="40">
        <v>33</v>
      </c>
      <c r="D142" s="40">
        <v>40920020271</v>
      </c>
      <c r="E142" s="40">
        <v>3.9239999999999999</v>
      </c>
      <c r="F142" s="40" t="s">
        <v>102</v>
      </c>
      <c r="G142" s="41" t="s">
        <v>611</v>
      </c>
      <c r="H142" s="42"/>
      <c r="I142" s="42"/>
      <c r="J142" s="42"/>
      <c r="K142" s="42"/>
      <c r="L142" s="42"/>
      <c r="M142" s="42"/>
      <c r="N142" s="42"/>
      <c r="O142" s="42"/>
      <c r="P142" s="42"/>
      <c r="Q142" s="42"/>
      <c r="R142" s="42"/>
      <c r="S142" s="42"/>
      <c r="T142" s="42"/>
      <c r="U142" s="42"/>
      <c r="V142" s="42"/>
      <c r="W142" s="42"/>
      <c r="X142" s="42"/>
      <c r="Y142" s="42"/>
      <c r="Z142" s="42"/>
    </row>
    <row r="143" spans="1:26" ht="15.75" x14ac:dyDescent="0.25">
      <c r="A143" s="8" t="s">
        <v>101</v>
      </c>
      <c r="B143" s="40">
        <v>956</v>
      </c>
      <c r="C143" s="40">
        <v>33</v>
      </c>
      <c r="D143" s="40">
        <v>40920020397</v>
      </c>
      <c r="E143" s="40">
        <v>5.1669999999999998</v>
      </c>
      <c r="F143" s="40" t="s">
        <v>102</v>
      </c>
      <c r="G143" s="41" t="s">
        <v>612</v>
      </c>
      <c r="H143" s="42"/>
      <c r="I143" s="42"/>
      <c r="J143" s="42"/>
      <c r="K143" s="42"/>
      <c r="L143" s="42"/>
      <c r="M143" s="42"/>
      <c r="N143" s="42"/>
      <c r="O143" s="42"/>
      <c r="P143" s="42"/>
      <c r="Q143" s="42"/>
      <c r="R143" s="42"/>
      <c r="S143" s="42"/>
      <c r="T143" s="42"/>
      <c r="U143" s="42"/>
      <c r="V143" s="42"/>
      <c r="W143" s="42"/>
      <c r="X143" s="42"/>
      <c r="Y143" s="42"/>
      <c r="Z143" s="42"/>
    </row>
    <row r="144" spans="1:26" ht="15.75" x14ac:dyDescent="0.25">
      <c r="A144" s="8" t="s">
        <v>101</v>
      </c>
      <c r="B144" s="40">
        <v>956</v>
      </c>
      <c r="C144" s="40">
        <v>33</v>
      </c>
      <c r="D144" s="40">
        <v>40920020398</v>
      </c>
      <c r="E144" s="40">
        <v>5.1180000000000003</v>
      </c>
      <c r="F144" s="40" t="s">
        <v>102</v>
      </c>
      <c r="G144" s="41" t="s">
        <v>613</v>
      </c>
      <c r="H144" s="42"/>
      <c r="I144" s="42"/>
      <c r="J144" s="42"/>
      <c r="K144" s="42"/>
      <c r="L144" s="42"/>
      <c r="M144" s="42"/>
      <c r="N144" s="42"/>
      <c r="O144" s="42"/>
      <c r="P144" s="42"/>
      <c r="Q144" s="42"/>
      <c r="R144" s="42"/>
      <c r="S144" s="42"/>
      <c r="T144" s="42"/>
      <c r="U144" s="42"/>
      <c r="V144" s="42"/>
      <c r="W144" s="42"/>
      <c r="X144" s="42"/>
      <c r="Y144" s="42"/>
      <c r="Z144" s="42"/>
    </row>
    <row r="145" spans="1:26" ht="15.75" x14ac:dyDescent="0.25">
      <c r="A145" s="8" t="s">
        <v>101</v>
      </c>
      <c r="B145" s="40">
        <v>956</v>
      </c>
      <c r="C145" s="40">
        <v>33</v>
      </c>
      <c r="D145" s="40">
        <v>40920020400</v>
      </c>
      <c r="E145" s="40">
        <v>6.94</v>
      </c>
      <c r="F145" s="40" t="s">
        <v>102</v>
      </c>
      <c r="G145" s="41" t="s">
        <v>614</v>
      </c>
      <c r="H145" s="42"/>
      <c r="I145" s="42"/>
      <c r="J145" s="42"/>
      <c r="K145" s="42"/>
      <c r="L145" s="42"/>
      <c r="M145" s="42"/>
      <c r="N145" s="42"/>
      <c r="O145" s="42"/>
      <c r="P145" s="42"/>
      <c r="Q145" s="42"/>
      <c r="R145" s="42"/>
      <c r="S145" s="42"/>
      <c r="T145" s="42"/>
      <c r="U145" s="42"/>
      <c r="V145" s="42"/>
      <c r="W145" s="42"/>
      <c r="X145" s="42"/>
      <c r="Y145" s="42"/>
      <c r="Z145" s="42"/>
    </row>
    <row r="146" spans="1:26" ht="31.5" x14ac:dyDescent="0.25">
      <c r="A146" s="8" t="s">
        <v>101</v>
      </c>
      <c r="B146" s="40">
        <v>956</v>
      </c>
      <c r="C146" s="40">
        <v>33</v>
      </c>
      <c r="D146" s="40">
        <v>40920020442</v>
      </c>
      <c r="E146" s="40">
        <v>0.20200000000000001</v>
      </c>
      <c r="F146" s="40" t="s">
        <v>102</v>
      </c>
      <c r="G146" s="41" t="s">
        <v>741</v>
      </c>
      <c r="H146" s="42"/>
      <c r="I146" s="42"/>
      <c r="J146" s="42"/>
      <c r="K146" s="42"/>
      <c r="L146" s="42"/>
      <c r="M146" s="42"/>
      <c r="N146" s="42"/>
      <c r="O146" s="42"/>
      <c r="P146" s="42"/>
      <c r="Q146" s="42"/>
      <c r="R146" s="42"/>
      <c r="S146" s="42"/>
      <c r="T146" s="42"/>
      <c r="U146" s="42"/>
      <c r="V146" s="42"/>
      <c r="W146" s="42"/>
      <c r="X146" s="42"/>
      <c r="Y146" s="42"/>
      <c r="Z146" s="42"/>
    </row>
    <row r="147" spans="1:26" ht="15.75" x14ac:dyDescent="0.25">
      <c r="A147" s="8" t="s">
        <v>109</v>
      </c>
      <c r="B147" s="40">
        <v>961</v>
      </c>
      <c r="C147" s="40">
        <v>31</v>
      </c>
      <c r="D147" s="40">
        <v>40920040171</v>
      </c>
      <c r="E147" s="40">
        <v>3.7999999999999999E-2</v>
      </c>
      <c r="F147" s="40" t="s">
        <v>102</v>
      </c>
      <c r="G147" s="41" t="s">
        <v>742</v>
      </c>
      <c r="H147" s="42"/>
      <c r="I147" s="42"/>
      <c r="J147" s="42"/>
      <c r="K147" s="42"/>
      <c r="L147" s="42"/>
      <c r="M147" s="42"/>
      <c r="N147" s="42"/>
      <c r="O147" s="42"/>
      <c r="P147" s="42"/>
      <c r="Q147" s="42"/>
      <c r="R147" s="42"/>
      <c r="S147" s="42"/>
      <c r="T147" s="42"/>
      <c r="U147" s="42"/>
      <c r="V147" s="42"/>
      <c r="W147" s="42"/>
      <c r="X147" s="42"/>
      <c r="Y147" s="42"/>
      <c r="Z147" s="42"/>
    </row>
    <row r="148" spans="1:26" ht="47.25" x14ac:dyDescent="0.25">
      <c r="A148" s="8" t="s">
        <v>109</v>
      </c>
      <c r="B148" s="40">
        <v>961</v>
      </c>
      <c r="C148" s="40">
        <v>31</v>
      </c>
      <c r="D148" s="40">
        <v>40920040127</v>
      </c>
      <c r="E148" s="40">
        <v>1.2050000000000001</v>
      </c>
      <c r="F148" s="40" t="s">
        <v>102</v>
      </c>
      <c r="G148" s="41" t="s">
        <v>434</v>
      </c>
      <c r="H148" s="42"/>
      <c r="I148" s="42"/>
      <c r="J148" s="42"/>
      <c r="K148" s="42"/>
      <c r="L148" s="42"/>
      <c r="M148" s="42"/>
      <c r="N148" s="42"/>
      <c r="O148" s="42"/>
      <c r="P148" s="42"/>
      <c r="Q148" s="42"/>
      <c r="R148" s="42"/>
      <c r="S148" s="42"/>
      <c r="T148" s="42"/>
      <c r="U148" s="42"/>
      <c r="V148" s="42"/>
      <c r="W148" s="42"/>
      <c r="X148" s="42"/>
      <c r="Y148" s="42"/>
      <c r="Z148" s="42"/>
    </row>
    <row r="149" spans="1:26" ht="47.25" x14ac:dyDescent="0.25">
      <c r="A149" s="8" t="s">
        <v>109</v>
      </c>
      <c r="B149" s="40">
        <v>961</v>
      </c>
      <c r="C149" s="40">
        <v>31</v>
      </c>
      <c r="D149" s="40">
        <v>40920040134</v>
      </c>
      <c r="E149" s="40">
        <v>8.3859999999999992</v>
      </c>
      <c r="F149" s="40" t="s">
        <v>102</v>
      </c>
      <c r="G149" s="41" t="s">
        <v>743</v>
      </c>
      <c r="H149" s="42"/>
      <c r="I149" s="42"/>
      <c r="J149" s="42"/>
      <c r="K149" s="42"/>
      <c r="L149" s="42"/>
      <c r="M149" s="42"/>
      <c r="N149" s="42"/>
      <c r="O149" s="42"/>
      <c r="P149" s="42"/>
      <c r="Q149" s="42"/>
      <c r="R149" s="42"/>
      <c r="S149" s="42"/>
      <c r="T149" s="42"/>
      <c r="U149" s="42"/>
      <c r="V149" s="42"/>
      <c r="W149" s="42"/>
      <c r="X149" s="42"/>
      <c r="Y149" s="42"/>
      <c r="Z149" s="42"/>
    </row>
    <row r="150" spans="1:26" ht="47.25" x14ac:dyDescent="0.25">
      <c r="A150" s="8" t="s">
        <v>109</v>
      </c>
      <c r="B150" s="40">
        <v>961</v>
      </c>
      <c r="C150" s="40">
        <v>31</v>
      </c>
      <c r="D150" s="40">
        <v>40920040202</v>
      </c>
      <c r="E150" s="40">
        <v>0.94299999999999995</v>
      </c>
      <c r="F150" s="40" t="s">
        <v>102</v>
      </c>
      <c r="G150" s="41" t="s">
        <v>744</v>
      </c>
      <c r="H150" s="42"/>
      <c r="I150" s="42"/>
      <c r="J150" s="42"/>
      <c r="K150" s="42"/>
      <c r="L150" s="42"/>
      <c r="M150" s="42"/>
      <c r="N150" s="42"/>
      <c r="O150" s="42"/>
      <c r="P150" s="42"/>
      <c r="Q150" s="42"/>
      <c r="R150" s="42"/>
      <c r="S150" s="42"/>
      <c r="T150" s="42"/>
      <c r="U150" s="42"/>
      <c r="V150" s="42"/>
      <c r="W150" s="42"/>
      <c r="X150" s="42"/>
      <c r="Y150" s="42"/>
      <c r="Z150" s="42"/>
    </row>
    <row r="151" spans="1:26" ht="15.75" x14ac:dyDescent="0.25">
      <c r="A151" s="8" t="s">
        <v>181</v>
      </c>
      <c r="B151" s="40">
        <v>3645</v>
      </c>
      <c r="C151" s="40">
        <v>100</v>
      </c>
      <c r="D151" s="40">
        <v>56460120101</v>
      </c>
      <c r="E151" s="40">
        <v>0.109</v>
      </c>
      <c r="F151" s="40" t="s">
        <v>174</v>
      </c>
      <c r="G151" s="41" t="s">
        <v>435</v>
      </c>
      <c r="H151" s="42"/>
      <c r="I151" s="42"/>
      <c r="J151" s="42"/>
      <c r="K151" s="42"/>
      <c r="L151" s="42"/>
      <c r="M151" s="42"/>
      <c r="N151" s="42"/>
      <c r="O151" s="42"/>
      <c r="P151" s="42"/>
      <c r="Q151" s="42"/>
      <c r="R151" s="42"/>
      <c r="S151" s="42"/>
      <c r="T151" s="42"/>
      <c r="U151" s="42"/>
      <c r="V151" s="42"/>
      <c r="W151" s="42"/>
      <c r="X151" s="42"/>
      <c r="Y151" s="42"/>
      <c r="Z151" s="42"/>
    </row>
    <row r="152" spans="1:26" ht="15.75" x14ac:dyDescent="0.25">
      <c r="A152" s="8" t="s">
        <v>431</v>
      </c>
      <c r="B152" s="40">
        <v>960</v>
      </c>
      <c r="C152" s="40">
        <v>30</v>
      </c>
      <c r="D152" s="40">
        <v>40920030023</v>
      </c>
      <c r="E152" s="40">
        <v>3.1E-2</v>
      </c>
      <c r="F152" s="40" t="s">
        <v>102</v>
      </c>
      <c r="G152" s="41" t="s">
        <v>390</v>
      </c>
      <c r="H152" s="42"/>
      <c r="I152" s="42"/>
      <c r="J152" s="42"/>
      <c r="K152" s="42"/>
      <c r="L152" s="42"/>
      <c r="M152" s="42"/>
      <c r="N152" s="42"/>
      <c r="O152" s="42"/>
      <c r="P152" s="42"/>
      <c r="Q152" s="42"/>
      <c r="R152" s="42"/>
      <c r="S152" s="42"/>
      <c r="T152" s="42"/>
      <c r="U152" s="42"/>
      <c r="V152" s="42"/>
      <c r="W152" s="42"/>
      <c r="X152" s="42"/>
      <c r="Y152" s="42"/>
      <c r="Z152" s="42"/>
    </row>
    <row r="153" spans="1:26" ht="15.75" x14ac:dyDescent="0.25">
      <c r="A153" s="8" t="s">
        <v>431</v>
      </c>
      <c r="B153" s="40">
        <v>960</v>
      </c>
      <c r="C153" s="40">
        <v>30</v>
      </c>
      <c r="D153" s="40">
        <v>40920030095</v>
      </c>
      <c r="E153" s="40">
        <v>0.09</v>
      </c>
      <c r="F153" s="40" t="s">
        <v>102</v>
      </c>
      <c r="G153" s="41" t="s">
        <v>390</v>
      </c>
      <c r="H153" s="42"/>
      <c r="I153" s="42"/>
      <c r="J153" s="42"/>
      <c r="K153" s="42"/>
      <c r="L153" s="42"/>
      <c r="M153" s="42"/>
      <c r="N153" s="42"/>
      <c r="O153" s="42"/>
      <c r="P153" s="42"/>
      <c r="Q153" s="42"/>
      <c r="R153" s="42"/>
      <c r="S153" s="42"/>
      <c r="T153" s="42"/>
      <c r="U153" s="42"/>
      <c r="V153" s="42"/>
      <c r="W153" s="42"/>
      <c r="X153" s="42"/>
      <c r="Y153" s="42"/>
      <c r="Z153" s="42"/>
    </row>
    <row r="154" spans="1:26" ht="31.5" x14ac:dyDescent="0.25">
      <c r="A154" s="8" t="s">
        <v>177</v>
      </c>
      <c r="B154" s="40">
        <v>3579</v>
      </c>
      <c r="C154" s="40">
        <v>147</v>
      </c>
      <c r="D154" s="40">
        <v>56940030206</v>
      </c>
      <c r="E154" s="40">
        <v>5.0000000000000001E-3</v>
      </c>
      <c r="F154" s="40" t="s">
        <v>178</v>
      </c>
      <c r="G154" s="41" t="s">
        <v>463</v>
      </c>
      <c r="H154" s="42"/>
      <c r="I154" s="42"/>
      <c r="J154" s="42"/>
      <c r="K154" s="42"/>
      <c r="L154" s="42"/>
      <c r="M154" s="42"/>
      <c r="N154" s="42"/>
      <c r="O154" s="42"/>
      <c r="P154" s="42"/>
      <c r="Q154" s="42"/>
      <c r="R154" s="42"/>
      <c r="S154" s="42"/>
      <c r="T154" s="42"/>
      <c r="U154" s="42"/>
      <c r="V154" s="42"/>
      <c r="W154" s="42"/>
      <c r="X154" s="42"/>
      <c r="Y154" s="42"/>
      <c r="Z154" s="42"/>
    </row>
    <row r="155" spans="1:26" ht="15.75" x14ac:dyDescent="0.25">
      <c r="A155" s="8" t="s">
        <v>177</v>
      </c>
      <c r="B155" s="40">
        <v>3579</v>
      </c>
      <c r="C155" s="40">
        <v>147</v>
      </c>
      <c r="D155" s="40">
        <v>56940030246</v>
      </c>
      <c r="E155" s="40">
        <v>9.9000000000000005E-2</v>
      </c>
      <c r="F155" s="40" t="s">
        <v>178</v>
      </c>
      <c r="G155" s="41" t="s">
        <v>464</v>
      </c>
      <c r="H155" s="42"/>
      <c r="I155" s="42"/>
      <c r="J155" s="42"/>
      <c r="K155" s="42"/>
      <c r="L155" s="42"/>
      <c r="M155" s="42"/>
      <c r="N155" s="42"/>
      <c r="O155" s="42"/>
      <c r="P155" s="42"/>
      <c r="Q155" s="42"/>
      <c r="R155" s="42"/>
      <c r="S155" s="42"/>
      <c r="T155" s="42"/>
      <c r="U155" s="42"/>
      <c r="V155" s="42"/>
      <c r="W155" s="42"/>
      <c r="X155" s="42"/>
      <c r="Y155" s="42"/>
      <c r="Z155" s="42"/>
    </row>
    <row r="156" spans="1:26" ht="15.75" x14ac:dyDescent="0.25">
      <c r="A156" s="8" t="s">
        <v>97</v>
      </c>
      <c r="B156" s="40">
        <v>978</v>
      </c>
      <c r="C156" s="40">
        <v>27</v>
      </c>
      <c r="D156" s="40">
        <v>40440050004</v>
      </c>
      <c r="E156" s="40">
        <v>4.0000000000000001E-3</v>
      </c>
      <c r="F156" s="40" t="s">
        <v>98</v>
      </c>
      <c r="G156" s="41" t="s">
        <v>390</v>
      </c>
      <c r="H156" s="42"/>
      <c r="I156" s="42"/>
      <c r="J156" s="42"/>
      <c r="K156" s="42"/>
      <c r="L156" s="42"/>
      <c r="M156" s="42"/>
      <c r="N156" s="42"/>
      <c r="O156" s="42"/>
      <c r="P156" s="42"/>
      <c r="Q156" s="42"/>
      <c r="R156" s="42"/>
      <c r="S156" s="42"/>
      <c r="T156" s="42"/>
      <c r="U156" s="42"/>
      <c r="V156" s="42"/>
      <c r="W156" s="42"/>
      <c r="X156" s="42"/>
      <c r="Y156" s="42"/>
      <c r="Z156" s="42"/>
    </row>
    <row r="157" spans="1:26" ht="15.75" x14ac:dyDescent="0.25">
      <c r="A157" s="8" t="s">
        <v>97</v>
      </c>
      <c r="B157" s="40">
        <v>978</v>
      </c>
      <c r="C157" s="40">
        <v>27</v>
      </c>
      <c r="D157" s="40">
        <v>40440050010</v>
      </c>
      <c r="E157" s="40">
        <v>0.193</v>
      </c>
      <c r="F157" s="40" t="s">
        <v>98</v>
      </c>
      <c r="G157" s="41" t="s">
        <v>390</v>
      </c>
      <c r="H157" s="42"/>
      <c r="I157" s="42"/>
      <c r="J157" s="42"/>
      <c r="K157" s="42"/>
      <c r="L157" s="42"/>
      <c r="M157" s="42"/>
      <c r="N157" s="42"/>
      <c r="O157" s="42"/>
      <c r="P157" s="42"/>
      <c r="Q157" s="42"/>
      <c r="R157" s="42"/>
      <c r="S157" s="42"/>
      <c r="T157" s="42"/>
      <c r="U157" s="42"/>
      <c r="V157" s="42"/>
      <c r="W157" s="42"/>
      <c r="X157" s="42"/>
      <c r="Y157" s="42"/>
      <c r="Z157" s="42"/>
    </row>
    <row r="158" spans="1:26" ht="15.75" x14ac:dyDescent="0.25">
      <c r="A158" s="8" t="s">
        <v>97</v>
      </c>
      <c r="B158" s="40">
        <v>978</v>
      </c>
      <c r="C158" s="40">
        <v>27</v>
      </c>
      <c r="D158" s="40">
        <v>40440050016</v>
      </c>
      <c r="E158" s="40">
        <v>8.6999999999999994E-2</v>
      </c>
      <c r="F158" s="40" t="s">
        <v>98</v>
      </c>
      <c r="G158" s="41" t="s">
        <v>390</v>
      </c>
      <c r="H158" s="42"/>
      <c r="I158" s="42"/>
      <c r="J158" s="42"/>
      <c r="K158" s="42"/>
      <c r="L158" s="42"/>
      <c r="M158" s="42"/>
      <c r="N158" s="42"/>
      <c r="O158" s="42"/>
      <c r="P158" s="42"/>
      <c r="Q158" s="42"/>
      <c r="R158" s="42"/>
      <c r="S158" s="42"/>
      <c r="T158" s="42"/>
      <c r="U158" s="42"/>
      <c r="V158" s="42"/>
      <c r="W158" s="42"/>
      <c r="X158" s="42"/>
      <c r="Y158" s="42"/>
      <c r="Z158" s="42"/>
    </row>
    <row r="159" spans="1:26" ht="15.75" x14ac:dyDescent="0.25">
      <c r="A159" s="8" t="s">
        <v>97</v>
      </c>
      <c r="B159" s="40">
        <v>978</v>
      </c>
      <c r="C159" s="40">
        <v>27</v>
      </c>
      <c r="D159" s="40">
        <v>40440050017</v>
      </c>
      <c r="E159" s="40">
        <v>0.17699999999999999</v>
      </c>
      <c r="F159" s="40" t="s">
        <v>98</v>
      </c>
      <c r="G159" s="41" t="s">
        <v>390</v>
      </c>
      <c r="H159" s="42"/>
      <c r="I159" s="42"/>
      <c r="J159" s="42"/>
      <c r="K159" s="42"/>
      <c r="L159" s="42"/>
      <c r="M159" s="42"/>
      <c r="N159" s="42"/>
      <c r="O159" s="42"/>
      <c r="P159" s="42"/>
      <c r="Q159" s="42"/>
      <c r="R159" s="42"/>
      <c r="S159" s="42"/>
      <c r="T159" s="42"/>
      <c r="U159" s="42"/>
      <c r="V159" s="42"/>
      <c r="W159" s="42"/>
      <c r="X159" s="42"/>
      <c r="Y159" s="42"/>
      <c r="Z159" s="42"/>
    </row>
    <row r="160" spans="1:26" ht="15.75" x14ac:dyDescent="0.25">
      <c r="A160" s="8" t="s">
        <v>97</v>
      </c>
      <c r="B160" s="40">
        <v>978</v>
      </c>
      <c r="C160" s="40">
        <v>27</v>
      </c>
      <c r="D160" s="40">
        <v>40440050020</v>
      </c>
      <c r="E160" s="40">
        <v>0.10299999999999999</v>
      </c>
      <c r="F160" s="40" t="s">
        <v>98</v>
      </c>
      <c r="G160" s="41" t="s">
        <v>390</v>
      </c>
      <c r="H160" s="42"/>
      <c r="I160" s="42"/>
      <c r="J160" s="42"/>
      <c r="K160" s="42"/>
      <c r="L160" s="42"/>
      <c r="M160" s="42"/>
      <c r="N160" s="42"/>
      <c r="O160" s="42"/>
      <c r="P160" s="42"/>
      <c r="Q160" s="42"/>
      <c r="R160" s="42"/>
      <c r="S160" s="42"/>
      <c r="T160" s="42"/>
      <c r="U160" s="42"/>
      <c r="V160" s="42"/>
      <c r="W160" s="42"/>
      <c r="X160" s="42"/>
      <c r="Y160" s="42"/>
      <c r="Z160" s="42"/>
    </row>
    <row r="161" spans="1:26" ht="15.75" x14ac:dyDescent="0.25">
      <c r="A161" s="8" t="s">
        <v>97</v>
      </c>
      <c r="B161" s="40">
        <v>978</v>
      </c>
      <c r="C161" s="40">
        <v>27</v>
      </c>
      <c r="D161" s="40">
        <v>40440050100</v>
      </c>
      <c r="E161" s="40">
        <v>0.114</v>
      </c>
      <c r="F161" s="40" t="s">
        <v>98</v>
      </c>
      <c r="G161" s="41" t="s">
        <v>390</v>
      </c>
      <c r="H161" s="42"/>
      <c r="I161" s="42"/>
      <c r="J161" s="42"/>
      <c r="K161" s="42"/>
      <c r="L161" s="42"/>
      <c r="M161" s="42"/>
      <c r="N161" s="42"/>
      <c r="O161" s="42"/>
      <c r="P161" s="42"/>
      <c r="Q161" s="42"/>
      <c r="R161" s="42"/>
      <c r="S161" s="42"/>
      <c r="T161" s="42"/>
      <c r="U161" s="42"/>
      <c r="V161" s="42"/>
      <c r="W161" s="42"/>
      <c r="X161" s="42"/>
      <c r="Y161" s="42"/>
      <c r="Z161" s="42"/>
    </row>
    <row r="162" spans="1:26" ht="31.5" x14ac:dyDescent="0.25">
      <c r="A162" s="8" t="s">
        <v>97</v>
      </c>
      <c r="B162" s="40">
        <v>978</v>
      </c>
      <c r="C162" s="40">
        <v>27</v>
      </c>
      <c r="D162" s="40">
        <v>40440050027</v>
      </c>
      <c r="E162" s="40">
        <v>0.22900000000000001</v>
      </c>
      <c r="F162" s="40" t="s">
        <v>98</v>
      </c>
      <c r="G162" s="41" t="s">
        <v>607</v>
      </c>
      <c r="H162" s="42"/>
      <c r="I162" s="42"/>
      <c r="J162" s="42"/>
      <c r="K162" s="42"/>
      <c r="L162" s="42"/>
      <c r="M162" s="42"/>
      <c r="N162" s="42"/>
      <c r="O162" s="42"/>
      <c r="P162" s="42"/>
      <c r="Q162" s="42"/>
      <c r="R162" s="42"/>
      <c r="S162" s="42"/>
      <c r="T162" s="42"/>
      <c r="U162" s="42"/>
      <c r="V162" s="42"/>
      <c r="W162" s="42"/>
      <c r="X162" s="42"/>
      <c r="Y162" s="42"/>
      <c r="Z162" s="42"/>
    </row>
    <row r="163" spans="1:26" ht="31.5" x14ac:dyDescent="0.25">
      <c r="A163" s="8" t="s">
        <v>97</v>
      </c>
      <c r="B163" s="40">
        <v>978</v>
      </c>
      <c r="C163" s="40">
        <v>27</v>
      </c>
      <c r="D163" s="40">
        <v>40440050062</v>
      </c>
      <c r="E163" s="40">
        <v>35.33</v>
      </c>
      <c r="F163" s="40" t="s">
        <v>98</v>
      </c>
      <c r="G163" s="41" t="s">
        <v>609</v>
      </c>
      <c r="H163" s="42"/>
      <c r="I163" s="42"/>
      <c r="J163" s="42"/>
      <c r="K163" s="42"/>
      <c r="L163" s="42"/>
      <c r="M163" s="42"/>
      <c r="N163" s="42"/>
      <c r="O163" s="42"/>
      <c r="P163" s="42"/>
      <c r="Q163" s="42"/>
      <c r="R163" s="42"/>
      <c r="S163" s="42"/>
      <c r="T163" s="42"/>
      <c r="U163" s="42"/>
      <c r="V163" s="42"/>
      <c r="W163" s="42"/>
      <c r="X163" s="42"/>
      <c r="Y163" s="42"/>
      <c r="Z163" s="42"/>
    </row>
    <row r="164" spans="1:26" ht="31.5" x14ac:dyDescent="0.25">
      <c r="A164" s="8" t="s">
        <v>436</v>
      </c>
      <c r="B164" s="40">
        <v>3615</v>
      </c>
      <c r="C164" s="40" t="s">
        <v>437</v>
      </c>
      <c r="D164" s="40">
        <v>56700050003</v>
      </c>
      <c r="E164" s="40">
        <v>7.0000000000000001E-3</v>
      </c>
      <c r="F164" s="40" t="s">
        <v>441</v>
      </c>
      <c r="G164" s="41" t="s">
        <v>439</v>
      </c>
      <c r="H164" s="42"/>
      <c r="I164" s="42"/>
      <c r="J164" s="42"/>
      <c r="K164" s="42"/>
      <c r="L164" s="42"/>
      <c r="M164" s="42"/>
      <c r="N164" s="42"/>
      <c r="O164" s="42"/>
      <c r="P164" s="42"/>
      <c r="Q164" s="42"/>
      <c r="R164" s="42"/>
      <c r="S164" s="42"/>
      <c r="T164" s="42"/>
      <c r="U164" s="42"/>
      <c r="V164" s="42"/>
      <c r="W164" s="42"/>
      <c r="X164" s="42"/>
      <c r="Y164" s="42"/>
      <c r="Z164" s="42"/>
    </row>
    <row r="165" spans="1:26" ht="31.5" x14ac:dyDescent="0.25">
      <c r="A165" s="8" t="s">
        <v>436</v>
      </c>
      <c r="B165" s="40">
        <v>3615</v>
      </c>
      <c r="C165" s="40" t="s">
        <v>437</v>
      </c>
      <c r="D165" s="40">
        <v>56700050191</v>
      </c>
      <c r="E165" s="40">
        <v>8.9999999999999993E-3</v>
      </c>
      <c r="F165" s="40" t="s">
        <v>441</v>
      </c>
      <c r="G165" s="41" t="s">
        <v>440</v>
      </c>
      <c r="H165" s="42"/>
      <c r="I165" s="42"/>
      <c r="J165" s="42"/>
      <c r="K165" s="42"/>
      <c r="L165" s="42"/>
      <c r="M165" s="42"/>
      <c r="N165" s="42"/>
      <c r="O165" s="42"/>
      <c r="P165" s="42"/>
      <c r="Q165" s="42"/>
      <c r="R165" s="42"/>
      <c r="S165" s="42"/>
      <c r="T165" s="42"/>
      <c r="U165" s="42"/>
      <c r="V165" s="42"/>
      <c r="W165" s="42"/>
      <c r="X165" s="42"/>
      <c r="Y165" s="42"/>
      <c r="Z165" s="42"/>
    </row>
    <row r="166" spans="1:26" ht="31.5" x14ac:dyDescent="0.25">
      <c r="A166" s="8" t="s">
        <v>436</v>
      </c>
      <c r="B166" s="40">
        <v>3615</v>
      </c>
      <c r="C166" s="40" t="s">
        <v>437</v>
      </c>
      <c r="D166" s="40">
        <v>56700050163</v>
      </c>
      <c r="E166" s="40">
        <v>7.0000000000000001E-3</v>
      </c>
      <c r="F166" s="40" t="s">
        <v>441</v>
      </c>
      <c r="G166" s="41" t="s">
        <v>440</v>
      </c>
      <c r="H166" s="42"/>
      <c r="I166" s="42"/>
      <c r="J166" s="42"/>
      <c r="K166" s="42"/>
      <c r="L166" s="42"/>
      <c r="M166" s="42"/>
      <c r="N166" s="42"/>
      <c r="O166" s="42"/>
      <c r="P166" s="42"/>
      <c r="Q166" s="42"/>
      <c r="R166" s="42"/>
      <c r="S166" s="42"/>
      <c r="T166" s="42"/>
      <c r="U166" s="42"/>
      <c r="V166" s="42"/>
      <c r="W166" s="42"/>
      <c r="X166" s="42"/>
      <c r="Y166" s="42"/>
      <c r="Z166" s="42"/>
    </row>
    <row r="167" spans="1:26" ht="31.5" x14ac:dyDescent="0.25">
      <c r="A167" s="8" t="s">
        <v>436</v>
      </c>
      <c r="B167" s="40">
        <v>3615</v>
      </c>
      <c r="C167" s="40" t="s">
        <v>437</v>
      </c>
      <c r="D167" s="40">
        <v>56700050059</v>
      </c>
      <c r="E167" s="40">
        <v>1.0999999999999999E-2</v>
      </c>
      <c r="F167" s="40" t="s">
        <v>441</v>
      </c>
      <c r="G167" s="41" t="s">
        <v>439</v>
      </c>
      <c r="H167" s="42"/>
      <c r="I167" s="42"/>
      <c r="J167" s="42"/>
      <c r="K167" s="42"/>
      <c r="L167" s="42"/>
      <c r="M167" s="42"/>
      <c r="N167" s="42"/>
      <c r="O167" s="42"/>
      <c r="P167" s="42"/>
      <c r="Q167" s="42"/>
      <c r="R167" s="42"/>
      <c r="S167" s="42"/>
      <c r="T167" s="42"/>
      <c r="U167" s="42"/>
      <c r="V167" s="42"/>
      <c r="W167" s="42"/>
      <c r="X167" s="42"/>
      <c r="Y167" s="42"/>
      <c r="Z167" s="42"/>
    </row>
    <row r="168" spans="1:26" ht="15.75" x14ac:dyDescent="0.25">
      <c r="A168" s="8" t="s">
        <v>436</v>
      </c>
      <c r="B168" s="40">
        <v>3615</v>
      </c>
      <c r="C168" s="40" t="s">
        <v>437</v>
      </c>
      <c r="D168" s="40">
        <v>56700050158</v>
      </c>
      <c r="E168" s="40">
        <v>1E-3</v>
      </c>
      <c r="F168" s="40" t="s">
        <v>441</v>
      </c>
      <c r="G168" s="41" t="s">
        <v>442</v>
      </c>
      <c r="H168" s="42"/>
      <c r="I168" s="42"/>
      <c r="J168" s="42"/>
      <c r="K168" s="42"/>
      <c r="L168" s="42"/>
      <c r="M168" s="42"/>
      <c r="N168" s="42"/>
      <c r="O168" s="42"/>
      <c r="P168" s="42"/>
      <c r="Q168" s="42"/>
      <c r="R168" s="42"/>
      <c r="S168" s="42"/>
      <c r="T168" s="42"/>
      <c r="U168" s="42"/>
      <c r="V168" s="42"/>
      <c r="W168" s="42"/>
      <c r="X168" s="42"/>
      <c r="Y168" s="42"/>
      <c r="Z168" s="42"/>
    </row>
    <row r="169" spans="1:26" ht="31.5" x14ac:dyDescent="0.25">
      <c r="A169" s="8" t="s">
        <v>436</v>
      </c>
      <c r="B169" s="40">
        <v>3615</v>
      </c>
      <c r="C169" s="40" t="s">
        <v>437</v>
      </c>
      <c r="D169" s="40">
        <v>56700050207</v>
      </c>
      <c r="E169" s="40">
        <v>2.1999999999999999E-2</v>
      </c>
      <c r="F169" s="40" t="s">
        <v>443</v>
      </c>
      <c r="G169" s="41" t="s">
        <v>444</v>
      </c>
      <c r="H169" s="42"/>
      <c r="I169" s="42"/>
      <c r="J169" s="42"/>
      <c r="K169" s="42"/>
      <c r="L169" s="42"/>
      <c r="M169" s="42"/>
      <c r="N169" s="42"/>
      <c r="O169" s="42"/>
      <c r="P169" s="42"/>
      <c r="Q169" s="42"/>
      <c r="R169" s="42"/>
      <c r="S169" s="42"/>
      <c r="T169" s="42"/>
      <c r="U169" s="42"/>
      <c r="V169" s="42"/>
      <c r="W169" s="42"/>
      <c r="X169" s="42"/>
      <c r="Y169" s="42"/>
      <c r="Z169" s="42"/>
    </row>
    <row r="170" spans="1:26" ht="15.75" x14ac:dyDescent="0.25">
      <c r="A170" s="8" t="s">
        <v>436</v>
      </c>
      <c r="B170" s="40">
        <v>3615</v>
      </c>
      <c r="C170" s="40" t="s">
        <v>437</v>
      </c>
      <c r="D170" s="40">
        <v>56700050212</v>
      </c>
      <c r="E170" s="40">
        <v>9.0999999999999998E-2</v>
      </c>
      <c r="F170" s="40" t="s">
        <v>443</v>
      </c>
      <c r="G170" s="41" t="s">
        <v>445</v>
      </c>
      <c r="H170" s="42"/>
      <c r="I170" s="42"/>
      <c r="J170" s="42"/>
      <c r="K170" s="42"/>
      <c r="L170" s="42"/>
      <c r="M170" s="42"/>
      <c r="N170" s="42"/>
      <c r="O170" s="42"/>
      <c r="P170" s="42"/>
      <c r="Q170" s="42"/>
      <c r="R170" s="42"/>
      <c r="S170" s="42"/>
      <c r="T170" s="42"/>
      <c r="U170" s="42"/>
      <c r="V170" s="42"/>
      <c r="W170" s="42"/>
      <c r="X170" s="42"/>
      <c r="Y170" s="42"/>
      <c r="Z170" s="42"/>
    </row>
    <row r="171" spans="1:26" ht="31.5" x14ac:dyDescent="0.25">
      <c r="A171" s="8" t="s">
        <v>436</v>
      </c>
      <c r="B171" s="40">
        <v>3615</v>
      </c>
      <c r="C171" s="40" t="s">
        <v>437</v>
      </c>
      <c r="D171" s="40">
        <v>56960010005</v>
      </c>
      <c r="E171" s="40">
        <v>7.0000000000000001E-3</v>
      </c>
      <c r="F171" s="40" t="s">
        <v>443</v>
      </c>
      <c r="G171" s="41" t="s">
        <v>439</v>
      </c>
      <c r="H171" s="42"/>
      <c r="I171" s="42"/>
      <c r="J171" s="42"/>
      <c r="K171" s="42"/>
      <c r="L171" s="42"/>
      <c r="M171" s="42"/>
      <c r="N171" s="42"/>
      <c r="O171" s="42"/>
      <c r="P171" s="42"/>
      <c r="Q171" s="42"/>
      <c r="R171" s="42"/>
      <c r="S171" s="42"/>
      <c r="T171" s="42"/>
      <c r="U171" s="42"/>
      <c r="V171" s="42"/>
      <c r="W171" s="42"/>
      <c r="X171" s="42"/>
      <c r="Y171" s="42"/>
      <c r="Z171" s="42"/>
    </row>
    <row r="172" spans="1:26" ht="31.5" x14ac:dyDescent="0.25">
      <c r="A172" s="8" t="s">
        <v>436</v>
      </c>
      <c r="B172" s="40">
        <v>3615</v>
      </c>
      <c r="C172" s="40" t="s">
        <v>437</v>
      </c>
      <c r="D172" s="40">
        <v>56960010006</v>
      </c>
      <c r="E172" s="40">
        <v>8.4000000000000005E-2</v>
      </c>
      <c r="F172" s="40" t="s">
        <v>443</v>
      </c>
      <c r="G172" s="41" t="s">
        <v>446</v>
      </c>
      <c r="H172" s="42"/>
      <c r="I172" s="42"/>
      <c r="J172" s="42"/>
      <c r="K172" s="42"/>
      <c r="L172" s="42"/>
      <c r="M172" s="42"/>
      <c r="N172" s="42"/>
      <c r="O172" s="42"/>
      <c r="P172" s="42"/>
      <c r="Q172" s="42"/>
      <c r="R172" s="42"/>
      <c r="S172" s="42"/>
      <c r="T172" s="42"/>
      <c r="U172" s="42"/>
      <c r="V172" s="42"/>
      <c r="W172" s="42"/>
      <c r="X172" s="42"/>
      <c r="Y172" s="42"/>
      <c r="Z172" s="42"/>
    </row>
    <row r="173" spans="1:26" ht="15.75" x14ac:dyDescent="0.25">
      <c r="A173" s="8" t="s">
        <v>436</v>
      </c>
      <c r="B173" s="40">
        <v>3615</v>
      </c>
      <c r="C173" s="40" t="s">
        <v>437</v>
      </c>
      <c r="D173" s="40">
        <v>56960010012</v>
      </c>
      <c r="E173" s="40">
        <v>0.11600000000000001</v>
      </c>
      <c r="F173" s="40" t="s">
        <v>443</v>
      </c>
      <c r="G173" s="41" t="s">
        <v>445</v>
      </c>
      <c r="H173" s="42"/>
      <c r="I173" s="42"/>
      <c r="J173" s="42"/>
      <c r="K173" s="42"/>
      <c r="L173" s="42"/>
      <c r="M173" s="42"/>
      <c r="N173" s="42"/>
      <c r="O173" s="42"/>
      <c r="P173" s="42"/>
      <c r="Q173" s="42"/>
      <c r="R173" s="42"/>
      <c r="S173" s="42"/>
      <c r="T173" s="42"/>
      <c r="U173" s="42"/>
      <c r="V173" s="42"/>
      <c r="W173" s="42"/>
      <c r="X173" s="42"/>
      <c r="Y173" s="42"/>
      <c r="Z173" s="42"/>
    </row>
    <row r="174" spans="1:26" ht="31.5" x14ac:dyDescent="0.25">
      <c r="A174" s="8" t="s">
        <v>436</v>
      </c>
      <c r="B174" s="40">
        <v>3615</v>
      </c>
      <c r="C174" s="40" t="s">
        <v>437</v>
      </c>
      <c r="D174" s="40">
        <v>56960010029</v>
      </c>
      <c r="E174" s="40">
        <v>1.2E-2</v>
      </c>
      <c r="F174" s="40" t="s">
        <v>443</v>
      </c>
      <c r="G174" s="41" t="s">
        <v>439</v>
      </c>
      <c r="H174" s="42"/>
      <c r="I174" s="42"/>
      <c r="J174" s="42"/>
      <c r="K174" s="42"/>
      <c r="L174" s="42"/>
      <c r="M174" s="42"/>
      <c r="N174" s="42"/>
      <c r="O174" s="42"/>
      <c r="P174" s="42"/>
      <c r="Q174" s="42"/>
      <c r="R174" s="42"/>
      <c r="S174" s="42"/>
      <c r="T174" s="42"/>
      <c r="U174" s="42"/>
      <c r="V174" s="42"/>
      <c r="W174" s="42"/>
      <c r="X174" s="42"/>
      <c r="Y174" s="42"/>
      <c r="Z174" s="42"/>
    </row>
    <row r="175" spans="1:26" ht="31.5" x14ac:dyDescent="0.25">
      <c r="A175" s="8" t="s">
        <v>436</v>
      </c>
      <c r="B175" s="40">
        <v>3615</v>
      </c>
      <c r="C175" s="40" t="s">
        <v>437</v>
      </c>
      <c r="D175" s="40">
        <v>56960010030</v>
      </c>
      <c r="E175" s="40">
        <v>2.7E-2</v>
      </c>
      <c r="F175" s="40" t="s">
        <v>443</v>
      </c>
      <c r="G175" s="41" t="s">
        <v>439</v>
      </c>
      <c r="H175" s="42"/>
      <c r="I175" s="42"/>
      <c r="J175" s="42"/>
      <c r="K175" s="42"/>
      <c r="L175" s="42"/>
      <c r="M175" s="42"/>
      <c r="N175" s="42"/>
      <c r="O175" s="42"/>
      <c r="P175" s="42"/>
      <c r="Q175" s="42"/>
      <c r="R175" s="42"/>
      <c r="S175" s="42"/>
      <c r="T175" s="42"/>
      <c r="U175" s="42"/>
      <c r="V175" s="42"/>
      <c r="W175" s="42"/>
      <c r="X175" s="42"/>
      <c r="Y175" s="42"/>
      <c r="Z175" s="42"/>
    </row>
    <row r="176" spans="1:26" ht="31.5" x14ac:dyDescent="0.25">
      <c r="A176" s="8" t="s">
        <v>436</v>
      </c>
      <c r="B176" s="40">
        <v>3615</v>
      </c>
      <c r="C176" s="40" t="s">
        <v>437</v>
      </c>
      <c r="D176" s="40">
        <v>56960010034</v>
      </c>
      <c r="E176" s="40">
        <v>3.6999999999999998E-2</v>
      </c>
      <c r="F176" s="40" t="s">
        <v>443</v>
      </c>
      <c r="G176" s="41" t="s">
        <v>439</v>
      </c>
      <c r="H176" s="42"/>
      <c r="I176" s="42"/>
      <c r="J176" s="42"/>
      <c r="K176" s="42"/>
      <c r="L176" s="42"/>
      <c r="M176" s="42"/>
      <c r="N176" s="42"/>
      <c r="O176" s="42"/>
      <c r="P176" s="42"/>
      <c r="Q176" s="42"/>
      <c r="R176" s="42"/>
      <c r="S176" s="42"/>
      <c r="T176" s="42"/>
      <c r="U176" s="42"/>
      <c r="V176" s="42"/>
      <c r="W176" s="42"/>
      <c r="X176" s="42"/>
      <c r="Y176" s="42"/>
      <c r="Z176" s="42"/>
    </row>
    <row r="177" spans="1:26" ht="31.5" x14ac:dyDescent="0.25">
      <c r="A177" s="8" t="s">
        <v>436</v>
      </c>
      <c r="B177" s="40">
        <v>3615</v>
      </c>
      <c r="C177" s="40" t="s">
        <v>437</v>
      </c>
      <c r="D177" s="40">
        <v>56960010039</v>
      </c>
      <c r="E177" s="40">
        <v>0</v>
      </c>
      <c r="F177" s="40" t="s">
        <v>443</v>
      </c>
      <c r="G177" s="41" t="s">
        <v>439</v>
      </c>
      <c r="H177" s="42"/>
      <c r="I177" s="42"/>
      <c r="J177" s="42"/>
      <c r="K177" s="42"/>
      <c r="L177" s="42"/>
      <c r="M177" s="42"/>
      <c r="N177" s="42"/>
      <c r="O177" s="42"/>
      <c r="P177" s="42"/>
      <c r="Q177" s="42"/>
      <c r="R177" s="42"/>
      <c r="S177" s="42"/>
      <c r="T177" s="42"/>
      <c r="U177" s="42"/>
      <c r="V177" s="42"/>
      <c r="W177" s="42"/>
      <c r="X177" s="42"/>
      <c r="Y177" s="42"/>
      <c r="Z177" s="42"/>
    </row>
    <row r="178" spans="1:26" ht="31.5" x14ac:dyDescent="0.25">
      <c r="A178" s="8" t="s">
        <v>436</v>
      </c>
      <c r="B178" s="40">
        <v>3615</v>
      </c>
      <c r="C178" s="40" t="s">
        <v>437</v>
      </c>
      <c r="D178" s="40">
        <v>56960010040</v>
      </c>
      <c r="E178" s="40">
        <v>0</v>
      </c>
      <c r="F178" s="40" t="s">
        <v>443</v>
      </c>
      <c r="G178" s="41" t="s">
        <v>439</v>
      </c>
      <c r="H178" s="42"/>
      <c r="I178" s="42"/>
      <c r="J178" s="42"/>
      <c r="K178" s="42"/>
      <c r="L178" s="42"/>
      <c r="M178" s="42"/>
      <c r="N178" s="42"/>
      <c r="O178" s="42"/>
      <c r="P178" s="42"/>
      <c r="Q178" s="42"/>
      <c r="R178" s="42"/>
      <c r="S178" s="42"/>
      <c r="T178" s="42"/>
      <c r="U178" s="42"/>
      <c r="V178" s="42"/>
      <c r="W178" s="42"/>
      <c r="X178" s="42"/>
      <c r="Y178" s="42"/>
      <c r="Z178" s="42"/>
    </row>
    <row r="179" spans="1:26" ht="31.5" x14ac:dyDescent="0.25">
      <c r="A179" s="8" t="s">
        <v>436</v>
      </c>
      <c r="B179" s="40">
        <v>3615</v>
      </c>
      <c r="C179" s="40" t="s">
        <v>437</v>
      </c>
      <c r="D179" s="40">
        <v>56960010056</v>
      </c>
      <c r="E179" s="40">
        <v>4.4999999999999998E-2</v>
      </c>
      <c r="F179" s="40" t="s">
        <v>443</v>
      </c>
      <c r="G179" s="41" t="s">
        <v>439</v>
      </c>
      <c r="H179" s="42"/>
      <c r="I179" s="42"/>
      <c r="J179" s="42"/>
      <c r="K179" s="42"/>
      <c r="L179" s="42"/>
      <c r="M179" s="42"/>
      <c r="N179" s="42"/>
      <c r="O179" s="42"/>
      <c r="P179" s="42"/>
      <c r="Q179" s="42"/>
      <c r="R179" s="42"/>
      <c r="S179" s="42"/>
      <c r="T179" s="42"/>
      <c r="U179" s="42"/>
      <c r="V179" s="42"/>
      <c r="W179" s="42"/>
      <c r="X179" s="42"/>
      <c r="Y179" s="42"/>
      <c r="Z179" s="42"/>
    </row>
    <row r="180" spans="1:26" ht="31.5" x14ac:dyDescent="0.25">
      <c r="A180" s="8" t="s">
        <v>436</v>
      </c>
      <c r="B180" s="40">
        <v>3615</v>
      </c>
      <c r="C180" s="40" t="s">
        <v>437</v>
      </c>
      <c r="D180" s="40">
        <v>56960010071</v>
      </c>
      <c r="E180" s="40">
        <v>7.6999999999999999E-2</v>
      </c>
      <c r="F180" s="40" t="s">
        <v>443</v>
      </c>
      <c r="G180" s="41" t="s">
        <v>439</v>
      </c>
      <c r="H180" s="42"/>
      <c r="I180" s="42"/>
      <c r="J180" s="42"/>
      <c r="K180" s="42"/>
      <c r="L180" s="42"/>
      <c r="M180" s="42"/>
      <c r="N180" s="42"/>
      <c r="O180" s="42"/>
      <c r="P180" s="42"/>
      <c r="Q180" s="42"/>
      <c r="R180" s="42"/>
      <c r="S180" s="42"/>
      <c r="T180" s="42"/>
      <c r="U180" s="42"/>
      <c r="V180" s="42"/>
      <c r="W180" s="42"/>
      <c r="X180" s="42"/>
      <c r="Y180" s="42"/>
      <c r="Z180" s="42"/>
    </row>
    <row r="181" spans="1:26" ht="31.5" x14ac:dyDescent="0.25">
      <c r="A181" s="8" t="s">
        <v>436</v>
      </c>
      <c r="B181" s="40">
        <v>3615</v>
      </c>
      <c r="C181" s="40" t="s">
        <v>437</v>
      </c>
      <c r="D181" s="40">
        <v>56960020019</v>
      </c>
      <c r="E181" s="40">
        <v>1.7000000000000001E-2</v>
      </c>
      <c r="F181" s="40" t="s">
        <v>443</v>
      </c>
      <c r="G181" s="41" t="s">
        <v>439</v>
      </c>
      <c r="H181" s="42"/>
      <c r="I181" s="42"/>
      <c r="J181" s="42"/>
      <c r="K181" s="42"/>
      <c r="L181" s="42"/>
      <c r="M181" s="42"/>
      <c r="N181" s="42"/>
      <c r="O181" s="42"/>
      <c r="P181" s="42"/>
      <c r="Q181" s="42"/>
      <c r="R181" s="42"/>
      <c r="S181" s="42"/>
      <c r="T181" s="42"/>
      <c r="U181" s="42"/>
      <c r="V181" s="42"/>
      <c r="W181" s="42"/>
      <c r="X181" s="42"/>
      <c r="Y181" s="42"/>
      <c r="Z181" s="42"/>
    </row>
    <row r="182" spans="1:26" ht="31.5" x14ac:dyDescent="0.25">
      <c r="A182" s="8" t="s">
        <v>436</v>
      </c>
      <c r="B182" s="40">
        <v>3615</v>
      </c>
      <c r="C182" s="40" t="s">
        <v>437</v>
      </c>
      <c r="D182" s="40">
        <v>56960020049</v>
      </c>
      <c r="E182" s="40">
        <v>0.193</v>
      </c>
      <c r="F182" s="40" t="s">
        <v>443</v>
      </c>
      <c r="G182" s="41" t="s">
        <v>439</v>
      </c>
      <c r="H182" s="42"/>
      <c r="I182" s="42"/>
      <c r="J182" s="42"/>
      <c r="K182" s="42"/>
      <c r="L182" s="42"/>
      <c r="M182" s="42"/>
      <c r="N182" s="42"/>
      <c r="O182" s="42"/>
      <c r="P182" s="42"/>
      <c r="Q182" s="42"/>
      <c r="R182" s="42"/>
      <c r="S182" s="42"/>
      <c r="T182" s="42"/>
      <c r="U182" s="42"/>
      <c r="V182" s="42"/>
      <c r="W182" s="42"/>
      <c r="X182" s="42"/>
      <c r="Y182" s="42"/>
      <c r="Z182" s="42"/>
    </row>
    <row r="183" spans="1:26" ht="31.5" x14ac:dyDescent="0.25">
      <c r="A183" s="8" t="s">
        <v>436</v>
      </c>
      <c r="B183" s="40">
        <v>3615</v>
      </c>
      <c r="C183" s="40" t="s">
        <v>437</v>
      </c>
      <c r="D183" s="40">
        <v>56960030062</v>
      </c>
      <c r="E183" s="40">
        <v>2.5999999999999999E-2</v>
      </c>
      <c r="F183" s="40" t="s">
        <v>443</v>
      </c>
      <c r="G183" s="41" t="s">
        <v>439</v>
      </c>
      <c r="H183" s="42"/>
      <c r="I183" s="42"/>
      <c r="J183" s="42"/>
      <c r="K183" s="42"/>
      <c r="L183" s="42"/>
      <c r="M183" s="42"/>
      <c r="N183" s="42"/>
      <c r="O183" s="42"/>
      <c r="P183" s="42"/>
      <c r="Q183" s="42"/>
      <c r="R183" s="42"/>
      <c r="S183" s="42"/>
      <c r="T183" s="42"/>
      <c r="U183" s="42"/>
      <c r="V183" s="42"/>
      <c r="W183" s="42"/>
      <c r="X183" s="42"/>
      <c r="Y183" s="42"/>
      <c r="Z183" s="42"/>
    </row>
    <row r="184" spans="1:26" ht="31.5" x14ac:dyDescent="0.25">
      <c r="A184" s="8" t="s">
        <v>436</v>
      </c>
      <c r="B184" s="40">
        <v>3615</v>
      </c>
      <c r="C184" s="40" t="s">
        <v>437</v>
      </c>
      <c r="D184" s="40">
        <v>56960030069</v>
      </c>
      <c r="E184" s="40">
        <v>1.2E-2</v>
      </c>
      <c r="F184" s="40" t="s">
        <v>443</v>
      </c>
      <c r="G184" s="41" t="s">
        <v>439</v>
      </c>
      <c r="H184" s="42"/>
      <c r="I184" s="42"/>
      <c r="J184" s="42"/>
      <c r="K184" s="42"/>
      <c r="L184" s="42"/>
      <c r="M184" s="42"/>
      <c r="N184" s="42"/>
      <c r="O184" s="42"/>
      <c r="P184" s="42"/>
      <c r="Q184" s="42"/>
      <c r="R184" s="42"/>
      <c r="S184" s="42"/>
      <c r="T184" s="42"/>
      <c r="U184" s="42"/>
      <c r="V184" s="42"/>
      <c r="W184" s="42"/>
      <c r="X184" s="42"/>
      <c r="Y184" s="42"/>
      <c r="Z184" s="42"/>
    </row>
    <row r="185" spans="1:26" ht="31.5" x14ac:dyDescent="0.25">
      <c r="A185" s="8" t="s">
        <v>436</v>
      </c>
      <c r="B185" s="40">
        <v>3615</v>
      </c>
      <c r="C185" s="40" t="s">
        <v>437</v>
      </c>
      <c r="D185" s="40">
        <v>56960030190</v>
      </c>
      <c r="E185" s="40">
        <v>3.0000000000000001E-3</v>
      </c>
      <c r="F185" s="40" t="s">
        <v>443</v>
      </c>
      <c r="G185" s="41" t="s">
        <v>439</v>
      </c>
      <c r="H185" s="42"/>
      <c r="I185" s="42"/>
      <c r="J185" s="42"/>
      <c r="K185" s="42"/>
      <c r="L185" s="42"/>
      <c r="M185" s="42"/>
      <c r="N185" s="42"/>
      <c r="O185" s="42"/>
      <c r="P185" s="42"/>
      <c r="Q185" s="42"/>
      <c r="R185" s="42"/>
      <c r="S185" s="42"/>
      <c r="T185" s="42"/>
      <c r="U185" s="42"/>
      <c r="V185" s="42"/>
      <c r="W185" s="42"/>
      <c r="X185" s="42"/>
      <c r="Y185" s="42"/>
      <c r="Z185" s="42"/>
    </row>
    <row r="186" spans="1:26" ht="15.75" x14ac:dyDescent="0.25">
      <c r="A186" s="8" t="s">
        <v>436</v>
      </c>
      <c r="B186" s="40">
        <v>3615</v>
      </c>
      <c r="C186" s="40" t="s">
        <v>437</v>
      </c>
      <c r="D186" s="40">
        <v>56700050180</v>
      </c>
      <c r="E186" s="40">
        <v>0.215</v>
      </c>
      <c r="F186" s="40" t="s">
        <v>441</v>
      </c>
      <c r="G186" s="41" t="s">
        <v>635</v>
      </c>
      <c r="H186" s="42"/>
      <c r="I186" s="42"/>
      <c r="J186" s="42"/>
      <c r="K186" s="42"/>
      <c r="L186" s="42"/>
      <c r="M186" s="42"/>
      <c r="N186" s="42"/>
      <c r="O186" s="42"/>
      <c r="P186" s="42"/>
      <c r="Q186" s="42"/>
      <c r="R186" s="42"/>
      <c r="S186" s="42"/>
      <c r="T186" s="42"/>
      <c r="U186" s="42"/>
      <c r="V186" s="42"/>
      <c r="W186" s="42"/>
      <c r="X186" s="42"/>
      <c r="Y186" s="42"/>
      <c r="Z186" s="42"/>
    </row>
    <row r="187" spans="1:26" ht="31.5" x14ac:dyDescent="0.25">
      <c r="A187" s="8" t="s">
        <v>447</v>
      </c>
      <c r="B187" s="40">
        <v>3611</v>
      </c>
      <c r="C187" s="40">
        <v>44</v>
      </c>
      <c r="D187" s="40">
        <v>56700030113</v>
      </c>
      <c r="E187" s="40">
        <v>1.6E-2</v>
      </c>
      <c r="F187" s="40" t="s">
        <v>441</v>
      </c>
      <c r="G187" s="41" t="s">
        <v>439</v>
      </c>
      <c r="H187" s="42"/>
      <c r="I187" s="42"/>
      <c r="J187" s="42"/>
      <c r="K187" s="42"/>
      <c r="L187" s="42"/>
      <c r="M187" s="42"/>
      <c r="N187" s="42"/>
      <c r="O187" s="42"/>
      <c r="P187" s="42"/>
      <c r="Q187" s="42"/>
      <c r="R187" s="42"/>
      <c r="S187" s="42"/>
      <c r="T187" s="42"/>
      <c r="U187" s="42"/>
      <c r="V187" s="42"/>
      <c r="W187" s="42"/>
      <c r="X187" s="42"/>
      <c r="Y187" s="42"/>
      <c r="Z187" s="42"/>
    </row>
    <row r="188" spans="1:26" ht="31.5" x14ac:dyDescent="0.25">
      <c r="A188" s="8" t="s">
        <v>447</v>
      </c>
      <c r="B188" s="40">
        <v>3611</v>
      </c>
      <c r="C188" s="40">
        <v>44</v>
      </c>
      <c r="D188" s="40">
        <v>56700030169</v>
      </c>
      <c r="E188" s="40">
        <v>4.2999999999999997E-2</v>
      </c>
      <c r="F188" s="40" t="s">
        <v>441</v>
      </c>
      <c r="G188" s="41" t="s">
        <v>439</v>
      </c>
      <c r="H188" s="42"/>
      <c r="I188" s="42"/>
      <c r="J188" s="42"/>
      <c r="K188" s="42"/>
      <c r="L188" s="42"/>
      <c r="M188" s="42"/>
      <c r="N188" s="42"/>
      <c r="O188" s="42"/>
      <c r="P188" s="42"/>
      <c r="Q188" s="42"/>
      <c r="R188" s="42"/>
      <c r="S188" s="42"/>
      <c r="T188" s="42"/>
      <c r="U188" s="42"/>
      <c r="V188" s="42"/>
      <c r="W188" s="42"/>
      <c r="X188" s="42"/>
      <c r="Y188" s="42"/>
      <c r="Z188" s="42"/>
    </row>
    <row r="189" spans="1:26" ht="31.5" x14ac:dyDescent="0.25">
      <c r="A189" s="8" t="s">
        <v>447</v>
      </c>
      <c r="B189" s="40">
        <v>3611</v>
      </c>
      <c r="C189" s="40">
        <v>44</v>
      </c>
      <c r="D189" s="40">
        <v>56700030174</v>
      </c>
      <c r="E189" s="40">
        <v>0.151</v>
      </c>
      <c r="F189" s="40" t="s">
        <v>441</v>
      </c>
      <c r="G189" s="41" t="s">
        <v>439</v>
      </c>
      <c r="H189" s="42"/>
      <c r="I189" s="42"/>
      <c r="J189" s="42"/>
      <c r="K189" s="42"/>
      <c r="L189" s="42"/>
      <c r="M189" s="42"/>
      <c r="N189" s="42"/>
      <c r="O189" s="42"/>
      <c r="P189" s="42"/>
      <c r="Q189" s="42"/>
      <c r="R189" s="42"/>
      <c r="S189" s="42"/>
      <c r="T189" s="42"/>
      <c r="U189" s="42"/>
      <c r="V189" s="42"/>
      <c r="W189" s="42"/>
      <c r="X189" s="42"/>
      <c r="Y189" s="42"/>
      <c r="Z189" s="42"/>
    </row>
    <row r="190" spans="1:26" ht="15.75" x14ac:dyDescent="0.25">
      <c r="A190" s="8" t="s">
        <v>148</v>
      </c>
      <c r="B190" s="40">
        <v>812</v>
      </c>
      <c r="C190" s="40" t="s">
        <v>149</v>
      </c>
      <c r="D190" s="40">
        <v>54310020363</v>
      </c>
      <c r="E190" s="40">
        <v>3.0000000000000001E-3</v>
      </c>
      <c r="F190" s="40" t="s">
        <v>150</v>
      </c>
      <c r="G190" s="41" t="s">
        <v>461</v>
      </c>
      <c r="H190" s="42"/>
      <c r="I190" s="42"/>
      <c r="J190" s="42"/>
      <c r="K190" s="42"/>
      <c r="L190" s="42"/>
      <c r="M190" s="42"/>
      <c r="N190" s="42"/>
      <c r="O190" s="42"/>
      <c r="P190" s="42"/>
      <c r="Q190" s="42"/>
      <c r="R190" s="42"/>
      <c r="S190" s="42"/>
      <c r="T190" s="42"/>
      <c r="U190" s="42"/>
      <c r="V190" s="42"/>
      <c r="W190" s="42"/>
      <c r="X190" s="42"/>
      <c r="Y190" s="42"/>
      <c r="Z190" s="42"/>
    </row>
    <row r="191" spans="1:26" ht="15.75" x14ac:dyDescent="0.25">
      <c r="A191" s="8" t="s">
        <v>148</v>
      </c>
      <c r="B191" s="40">
        <v>812</v>
      </c>
      <c r="C191" s="40" t="s">
        <v>149</v>
      </c>
      <c r="D191" s="40">
        <v>54310020364</v>
      </c>
      <c r="E191" s="40">
        <v>1E-3</v>
      </c>
      <c r="F191" s="40" t="s">
        <v>150</v>
      </c>
      <c r="G191" s="41" t="s">
        <v>461</v>
      </c>
      <c r="H191" s="42"/>
      <c r="I191" s="42"/>
      <c r="J191" s="42"/>
      <c r="K191" s="42"/>
      <c r="L191" s="42"/>
      <c r="M191" s="42"/>
      <c r="N191" s="42"/>
      <c r="O191" s="42"/>
      <c r="P191" s="42"/>
      <c r="Q191" s="42"/>
      <c r="R191" s="42"/>
      <c r="S191" s="42"/>
      <c r="T191" s="42"/>
      <c r="U191" s="42"/>
      <c r="V191" s="42"/>
      <c r="W191" s="42"/>
      <c r="X191" s="42"/>
      <c r="Y191" s="42"/>
      <c r="Z191" s="42"/>
    </row>
    <row r="192" spans="1:26" ht="15.75" x14ac:dyDescent="0.25">
      <c r="A192" s="8" t="s">
        <v>148</v>
      </c>
      <c r="B192" s="40">
        <v>812</v>
      </c>
      <c r="C192" s="40" t="s">
        <v>149</v>
      </c>
      <c r="D192" s="40">
        <v>54310020460</v>
      </c>
      <c r="E192" s="40">
        <v>6.0000000000000001E-3</v>
      </c>
      <c r="F192" s="40" t="s">
        <v>150</v>
      </c>
      <c r="G192" s="41" t="s">
        <v>461</v>
      </c>
      <c r="H192" s="42"/>
      <c r="I192" s="42"/>
      <c r="J192" s="42"/>
      <c r="K192" s="42"/>
      <c r="L192" s="42"/>
      <c r="M192" s="42"/>
      <c r="N192" s="42"/>
      <c r="O192" s="42"/>
      <c r="P192" s="42"/>
      <c r="Q192" s="42"/>
      <c r="R192" s="42"/>
      <c r="S192" s="42"/>
      <c r="T192" s="42"/>
      <c r="U192" s="42"/>
      <c r="V192" s="42"/>
      <c r="W192" s="42"/>
      <c r="X192" s="42"/>
      <c r="Y192" s="42"/>
      <c r="Z192" s="42"/>
    </row>
    <row r="193" spans="1:26" ht="31.5" x14ac:dyDescent="0.25">
      <c r="A193" s="8" t="s">
        <v>148</v>
      </c>
      <c r="B193" s="40">
        <v>812</v>
      </c>
      <c r="C193" s="40" t="s">
        <v>149</v>
      </c>
      <c r="D193" s="40">
        <v>54620040012</v>
      </c>
      <c r="E193" s="40">
        <v>9.5000000000000001E-2</v>
      </c>
      <c r="F193" s="40" t="s">
        <v>165</v>
      </c>
      <c r="G193" s="41" t="s">
        <v>462</v>
      </c>
      <c r="H193" s="42"/>
      <c r="I193" s="42"/>
      <c r="J193" s="42"/>
      <c r="K193" s="42"/>
      <c r="L193" s="42"/>
      <c r="M193" s="42"/>
      <c r="N193" s="42"/>
      <c r="O193" s="42"/>
      <c r="P193" s="42"/>
      <c r="Q193" s="42"/>
      <c r="R193" s="42"/>
      <c r="S193" s="42"/>
      <c r="T193" s="42"/>
      <c r="U193" s="42"/>
      <c r="V193" s="42"/>
      <c r="W193" s="42"/>
      <c r="X193" s="42"/>
      <c r="Y193" s="42"/>
      <c r="Z193" s="42"/>
    </row>
    <row r="194" spans="1:26" ht="31.5" x14ac:dyDescent="0.25">
      <c r="A194" s="8" t="s">
        <v>148</v>
      </c>
      <c r="B194" s="40">
        <v>812</v>
      </c>
      <c r="C194" s="40" t="s">
        <v>149</v>
      </c>
      <c r="D194" s="40">
        <v>54620040013</v>
      </c>
      <c r="E194" s="40">
        <v>8.9999999999999993E-3</v>
      </c>
      <c r="F194" s="40" t="s">
        <v>165</v>
      </c>
      <c r="G194" s="41" t="s">
        <v>462</v>
      </c>
      <c r="H194" s="42"/>
      <c r="I194" s="42"/>
      <c r="J194" s="42"/>
      <c r="K194" s="42"/>
      <c r="L194" s="42"/>
      <c r="M194" s="42"/>
      <c r="N194" s="42"/>
      <c r="O194" s="42"/>
      <c r="P194" s="42"/>
      <c r="Q194" s="42"/>
      <c r="R194" s="42"/>
      <c r="S194" s="42"/>
      <c r="T194" s="42"/>
      <c r="U194" s="42"/>
      <c r="V194" s="42"/>
      <c r="W194" s="42"/>
      <c r="X194" s="42"/>
      <c r="Y194" s="42"/>
      <c r="Z194" s="42"/>
    </row>
    <row r="195" spans="1:26" ht="15.75" x14ac:dyDescent="0.25">
      <c r="A195" s="8" t="s">
        <v>148</v>
      </c>
      <c r="B195" s="40">
        <v>812</v>
      </c>
      <c r="C195" s="40" t="s">
        <v>149</v>
      </c>
      <c r="D195" s="40">
        <v>54310020543</v>
      </c>
      <c r="E195" s="40">
        <v>26.6</v>
      </c>
      <c r="F195" s="40" t="s">
        <v>150</v>
      </c>
      <c r="G195" s="41" t="s">
        <v>627</v>
      </c>
      <c r="H195" s="42"/>
      <c r="I195" s="42"/>
      <c r="J195" s="42"/>
      <c r="K195" s="42"/>
      <c r="L195" s="42"/>
      <c r="M195" s="42"/>
      <c r="N195" s="42"/>
      <c r="O195" s="42"/>
      <c r="P195" s="42"/>
      <c r="Q195" s="42"/>
      <c r="R195" s="42"/>
      <c r="S195" s="42"/>
      <c r="T195" s="42"/>
      <c r="U195" s="42"/>
      <c r="V195" s="42"/>
      <c r="W195" s="42"/>
      <c r="X195" s="42"/>
      <c r="Y195" s="42"/>
      <c r="Z195" s="42"/>
    </row>
    <row r="196" spans="1:26" ht="15.75" x14ac:dyDescent="0.25">
      <c r="A196" s="8" t="s">
        <v>148</v>
      </c>
      <c r="B196" s="40">
        <v>812</v>
      </c>
      <c r="C196" s="40" t="s">
        <v>149</v>
      </c>
      <c r="D196" s="40">
        <v>54310020576</v>
      </c>
      <c r="E196" s="40">
        <v>5.3170000000000002</v>
      </c>
      <c r="F196" s="40" t="s">
        <v>150</v>
      </c>
      <c r="G196" s="41" t="s">
        <v>628</v>
      </c>
      <c r="H196" s="42"/>
      <c r="I196" s="42"/>
      <c r="J196" s="42"/>
      <c r="K196" s="42"/>
      <c r="L196" s="42"/>
      <c r="M196" s="42"/>
      <c r="N196" s="42"/>
      <c r="O196" s="42"/>
      <c r="P196" s="42"/>
      <c r="Q196" s="42"/>
      <c r="R196" s="42"/>
      <c r="S196" s="42"/>
      <c r="T196" s="42"/>
      <c r="U196" s="42"/>
      <c r="V196" s="42"/>
      <c r="W196" s="42"/>
      <c r="X196" s="42"/>
      <c r="Y196" s="42"/>
      <c r="Z196" s="42"/>
    </row>
    <row r="197" spans="1:26" ht="31.5" x14ac:dyDescent="0.25">
      <c r="A197" s="8" t="s">
        <v>148</v>
      </c>
      <c r="B197" s="40">
        <v>812</v>
      </c>
      <c r="C197" s="40" t="s">
        <v>149</v>
      </c>
      <c r="D197" s="40">
        <v>54310030088</v>
      </c>
      <c r="E197" s="40">
        <v>4.5970000000000004</v>
      </c>
      <c r="F197" s="40" t="s">
        <v>150</v>
      </c>
      <c r="G197" s="41" t="s">
        <v>629</v>
      </c>
      <c r="H197" s="42"/>
      <c r="I197" s="42"/>
      <c r="J197" s="42"/>
      <c r="K197" s="42"/>
      <c r="L197" s="42"/>
      <c r="M197" s="42"/>
      <c r="N197" s="42"/>
      <c r="O197" s="42"/>
      <c r="P197" s="42"/>
      <c r="Q197" s="42"/>
      <c r="R197" s="42"/>
      <c r="S197" s="42"/>
      <c r="T197" s="42"/>
      <c r="U197" s="42"/>
      <c r="V197" s="42"/>
      <c r="W197" s="42"/>
      <c r="X197" s="42"/>
      <c r="Y197" s="42"/>
      <c r="Z197" s="42"/>
    </row>
    <row r="198" spans="1:26" ht="15.75" x14ac:dyDescent="0.25">
      <c r="A198" s="8" t="s">
        <v>148</v>
      </c>
      <c r="B198" s="40">
        <v>812</v>
      </c>
      <c r="C198" s="40" t="s">
        <v>149</v>
      </c>
      <c r="D198" s="40">
        <v>54310030095</v>
      </c>
      <c r="E198" s="40">
        <v>0.114</v>
      </c>
      <c r="F198" s="40" t="s">
        <v>150</v>
      </c>
      <c r="G198" s="41" t="s">
        <v>630</v>
      </c>
      <c r="H198" s="42"/>
      <c r="I198" s="42"/>
      <c r="J198" s="42"/>
      <c r="K198" s="42"/>
      <c r="L198" s="42"/>
      <c r="M198" s="42"/>
      <c r="N198" s="42"/>
      <c r="O198" s="42"/>
      <c r="P198" s="42"/>
      <c r="Q198" s="42"/>
      <c r="R198" s="42"/>
      <c r="S198" s="42"/>
      <c r="T198" s="42"/>
      <c r="U198" s="42"/>
      <c r="V198" s="42"/>
      <c r="W198" s="42"/>
      <c r="X198" s="42"/>
      <c r="Y198" s="42"/>
      <c r="Z198" s="42"/>
    </row>
    <row r="199" spans="1:26" ht="31.5" x14ac:dyDescent="0.25">
      <c r="A199" s="8" t="s">
        <v>601</v>
      </c>
      <c r="B199" s="40">
        <v>3930</v>
      </c>
      <c r="C199" s="40">
        <v>146</v>
      </c>
      <c r="D199" s="40">
        <v>32700100013</v>
      </c>
      <c r="E199" s="40">
        <v>1.7290000000000001</v>
      </c>
      <c r="F199" s="40" t="s">
        <v>602</v>
      </c>
      <c r="G199" s="41" t="s">
        <v>603</v>
      </c>
      <c r="H199" s="42"/>
      <c r="I199" s="42"/>
      <c r="J199" s="42"/>
      <c r="K199" s="42"/>
      <c r="L199" s="42"/>
      <c r="M199" s="42"/>
      <c r="N199" s="42"/>
      <c r="O199" s="42"/>
      <c r="P199" s="42"/>
      <c r="Q199" s="42"/>
      <c r="R199" s="42"/>
      <c r="S199" s="42"/>
      <c r="T199" s="42"/>
      <c r="U199" s="42"/>
      <c r="V199" s="42"/>
      <c r="W199" s="42"/>
      <c r="X199" s="42"/>
      <c r="Y199" s="42"/>
      <c r="Z199" s="42"/>
    </row>
    <row r="200" spans="1:26" ht="31.5" x14ac:dyDescent="0.25">
      <c r="A200" s="8" t="s">
        <v>601</v>
      </c>
      <c r="B200" s="40">
        <v>3930</v>
      </c>
      <c r="C200" s="40">
        <v>146</v>
      </c>
      <c r="D200" s="40">
        <v>32700100105</v>
      </c>
      <c r="E200" s="40">
        <v>5.2450000000000001</v>
      </c>
      <c r="F200" s="40" t="s">
        <v>602</v>
      </c>
      <c r="G200" s="41" t="s">
        <v>603</v>
      </c>
      <c r="H200" s="42"/>
      <c r="I200" s="42"/>
      <c r="J200" s="42"/>
      <c r="K200" s="42"/>
      <c r="L200" s="42"/>
      <c r="M200" s="42"/>
      <c r="N200" s="42"/>
      <c r="O200" s="42"/>
      <c r="P200" s="42"/>
      <c r="Q200" s="42"/>
      <c r="R200" s="42"/>
      <c r="S200" s="42"/>
      <c r="T200" s="42"/>
      <c r="U200" s="42"/>
      <c r="V200" s="42"/>
      <c r="W200" s="42"/>
      <c r="X200" s="42"/>
      <c r="Y200" s="42"/>
      <c r="Z200" s="42"/>
    </row>
    <row r="201" spans="1:26" ht="31.5" x14ac:dyDescent="0.25">
      <c r="A201" s="8" t="s">
        <v>601</v>
      </c>
      <c r="B201" s="40">
        <v>3930</v>
      </c>
      <c r="C201" s="40">
        <v>146</v>
      </c>
      <c r="D201" s="40">
        <v>32700100131</v>
      </c>
      <c r="E201" s="40">
        <v>1.1499999999999999</v>
      </c>
      <c r="F201" s="40" t="s">
        <v>602</v>
      </c>
      <c r="G201" s="41" t="s">
        <v>603</v>
      </c>
      <c r="H201" s="42"/>
      <c r="I201" s="42"/>
      <c r="J201" s="42"/>
      <c r="K201" s="42"/>
      <c r="L201" s="42"/>
      <c r="M201" s="42"/>
      <c r="N201" s="42"/>
      <c r="O201" s="42"/>
      <c r="P201" s="42"/>
      <c r="Q201" s="42"/>
      <c r="R201" s="42"/>
      <c r="S201" s="42"/>
      <c r="T201" s="42"/>
      <c r="U201" s="42"/>
      <c r="V201" s="42"/>
      <c r="W201" s="42"/>
      <c r="X201" s="42"/>
      <c r="Y201" s="42"/>
      <c r="Z201" s="42"/>
    </row>
    <row r="202" spans="1:26" ht="15.75" x14ac:dyDescent="0.25">
      <c r="A202" s="8" t="s">
        <v>93</v>
      </c>
      <c r="B202" s="40">
        <v>3695</v>
      </c>
      <c r="C202" s="40">
        <v>145</v>
      </c>
      <c r="D202" s="40">
        <v>32800030070</v>
      </c>
      <c r="E202" s="40">
        <v>6.2E-2</v>
      </c>
      <c r="F202" s="40" t="s">
        <v>94</v>
      </c>
      <c r="G202" s="41" t="s">
        <v>390</v>
      </c>
      <c r="H202" s="42"/>
      <c r="I202" s="42"/>
      <c r="J202" s="42"/>
      <c r="K202" s="42"/>
      <c r="L202" s="42"/>
      <c r="M202" s="42"/>
      <c r="N202" s="42"/>
      <c r="O202" s="42"/>
      <c r="P202" s="42"/>
      <c r="Q202" s="42"/>
      <c r="R202" s="42"/>
      <c r="S202" s="42"/>
      <c r="T202" s="42"/>
      <c r="U202" s="42"/>
      <c r="V202" s="42"/>
      <c r="W202" s="42"/>
      <c r="X202" s="42"/>
      <c r="Y202" s="42"/>
      <c r="Z202" s="42"/>
    </row>
    <row r="203" spans="1:26" ht="15.75" x14ac:dyDescent="0.25">
      <c r="A203" s="8" t="s">
        <v>93</v>
      </c>
      <c r="B203" s="40">
        <v>3695</v>
      </c>
      <c r="C203" s="40">
        <v>145</v>
      </c>
      <c r="D203" s="40">
        <v>32800030322</v>
      </c>
      <c r="E203" s="40">
        <v>0.11700000000000001</v>
      </c>
      <c r="F203" s="40" t="s">
        <v>94</v>
      </c>
      <c r="G203" s="41" t="s">
        <v>390</v>
      </c>
      <c r="H203" s="42"/>
      <c r="I203" s="42"/>
      <c r="J203" s="42"/>
      <c r="K203" s="42"/>
      <c r="L203" s="42"/>
      <c r="M203" s="42"/>
      <c r="N203" s="42"/>
      <c r="O203" s="42"/>
      <c r="P203" s="42"/>
      <c r="Q203" s="42"/>
      <c r="R203" s="42"/>
      <c r="S203" s="42"/>
      <c r="T203" s="42"/>
      <c r="U203" s="42"/>
      <c r="V203" s="42"/>
      <c r="W203" s="42"/>
      <c r="X203" s="42"/>
      <c r="Y203" s="42"/>
      <c r="Z203" s="42"/>
    </row>
    <row r="204" spans="1:26" ht="31.5" x14ac:dyDescent="0.25">
      <c r="A204" s="8" t="s">
        <v>93</v>
      </c>
      <c r="B204" s="40">
        <v>3695</v>
      </c>
      <c r="C204" s="40">
        <v>145</v>
      </c>
      <c r="D204" s="40">
        <v>32800030032</v>
      </c>
      <c r="E204" s="40">
        <v>15.6</v>
      </c>
      <c r="F204" s="40" t="s">
        <v>94</v>
      </c>
      <c r="G204" s="41" t="s">
        <v>605</v>
      </c>
      <c r="H204" s="42"/>
      <c r="I204" s="42"/>
      <c r="J204" s="42"/>
      <c r="K204" s="42"/>
      <c r="L204" s="42"/>
      <c r="M204" s="42"/>
      <c r="N204" s="42"/>
      <c r="O204" s="42"/>
      <c r="P204" s="42"/>
      <c r="Q204" s="42"/>
      <c r="R204" s="42"/>
      <c r="S204" s="42"/>
      <c r="T204" s="42"/>
      <c r="U204" s="42"/>
      <c r="V204" s="42"/>
      <c r="W204" s="42"/>
      <c r="X204" s="42"/>
      <c r="Y204" s="42"/>
      <c r="Z204" s="42"/>
    </row>
    <row r="205" spans="1:26" ht="47.25" x14ac:dyDescent="0.25">
      <c r="A205" s="8" t="s">
        <v>93</v>
      </c>
      <c r="B205" s="40">
        <v>3695</v>
      </c>
      <c r="C205" s="40">
        <v>145</v>
      </c>
      <c r="D205" s="40">
        <v>32800030326</v>
      </c>
      <c r="E205" s="40">
        <v>2.7360000000000002</v>
      </c>
      <c r="F205" s="40" t="s">
        <v>94</v>
      </c>
      <c r="G205" s="41" t="s">
        <v>606</v>
      </c>
      <c r="H205" s="42"/>
      <c r="I205" s="42"/>
      <c r="J205" s="42"/>
      <c r="K205" s="42"/>
      <c r="L205" s="42"/>
      <c r="M205" s="42"/>
      <c r="N205" s="42"/>
      <c r="O205" s="42"/>
      <c r="P205" s="42"/>
      <c r="Q205" s="42"/>
      <c r="R205" s="42"/>
      <c r="S205" s="42"/>
      <c r="T205" s="42"/>
      <c r="U205" s="42"/>
      <c r="V205" s="42"/>
      <c r="W205" s="42"/>
      <c r="X205" s="42"/>
      <c r="Y205" s="42"/>
      <c r="Z205" s="42"/>
    </row>
    <row r="206" spans="1:26" ht="31.5" x14ac:dyDescent="0.25">
      <c r="A206" s="8" t="s">
        <v>139</v>
      </c>
      <c r="B206" s="40">
        <v>929</v>
      </c>
      <c r="C206" s="40">
        <v>28</v>
      </c>
      <c r="D206" s="40">
        <v>40940160001</v>
      </c>
      <c r="E206" s="40">
        <v>6.3E-2</v>
      </c>
      <c r="F206" s="40" t="s">
        <v>124</v>
      </c>
      <c r="G206" s="41" t="s">
        <v>439</v>
      </c>
      <c r="H206" s="42"/>
      <c r="I206" s="42"/>
      <c r="J206" s="42"/>
      <c r="K206" s="42"/>
      <c r="L206" s="42"/>
      <c r="M206" s="42"/>
      <c r="N206" s="42"/>
      <c r="O206" s="42"/>
      <c r="P206" s="42"/>
      <c r="Q206" s="42"/>
      <c r="R206" s="42"/>
      <c r="S206" s="42"/>
      <c r="T206" s="42"/>
      <c r="U206" s="42"/>
      <c r="V206" s="42"/>
      <c r="W206" s="42"/>
      <c r="X206" s="42"/>
      <c r="Y206" s="42"/>
      <c r="Z206" s="42"/>
    </row>
    <row r="207" spans="1:26" ht="31.5" x14ac:dyDescent="0.25">
      <c r="A207" s="8" t="s">
        <v>139</v>
      </c>
      <c r="B207" s="40">
        <v>929</v>
      </c>
      <c r="C207" s="40">
        <v>28</v>
      </c>
      <c r="D207" s="40">
        <v>40940150062</v>
      </c>
      <c r="E207" s="40">
        <v>0.06</v>
      </c>
      <c r="F207" s="40" t="s">
        <v>124</v>
      </c>
      <c r="G207" s="41" t="s">
        <v>439</v>
      </c>
      <c r="H207" s="42"/>
      <c r="I207" s="42"/>
      <c r="J207" s="42"/>
      <c r="K207" s="42"/>
      <c r="L207" s="42"/>
      <c r="M207" s="42"/>
      <c r="N207" s="42"/>
      <c r="O207" s="42"/>
      <c r="P207" s="42"/>
      <c r="Q207" s="42"/>
      <c r="R207" s="42"/>
      <c r="S207" s="42"/>
      <c r="T207" s="42"/>
      <c r="U207" s="42"/>
      <c r="V207" s="42"/>
      <c r="W207" s="42"/>
      <c r="X207" s="42"/>
      <c r="Y207" s="42"/>
      <c r="Z207" s="42"/>
    </row>
    <row r="208" spans="1:26" ht="31.5" x14ac:dyDescent="0.25">
      <c r="A208" s="8" t="s">
        <v>139</v>
      </c>
      <c r="B208" s="40">
        <v>929</v>
      </c>
      <c r="C208" s="40">
        <v>28</v>
      </c>
      <c r="D208" s="40">
        <v>40940160103</v>
      </c>
      <c r="E208" s="40">
        <v>0.01</v>
      </c>
      <c r="F208" s="40" t="s">
        <v>124</v>
      </c>
      <c r="G208" s="41" t="s">
        <v>439</v>
      </c>
      <c r="H208" s="42"/>
      <c r="I208" s="42"/>
      <c r="J208" s="42"/>
      <c r="K208" s="42"/>
      <c r="L208" s="42"/>
      <c r="M208" s="42"/>
      <c r="N208" s="42"/>
      <c r="O208" s="42"/>
      <c r="P208" s="42"/>
      <c r="Q208" s="42"/>
      <c r="R208" s="42"/>
      <c r="S208" s="42"/>
      <c r="T208" s="42"/>
      <c r="U208" s="42"/>
      <c r="V208" s="42"/>
      <c r="W208" s="42"/>
      <c r="X208" s="42"/>
      <c r="Y208" s="42"/>
      <c r="Z208" s="42"/>
    </row>
    <row r="209" spans="1:26" ht="31.5" x14ac:dyDescent="0.25">
      <c r="A209" s="8" t="s">
        <v>139</v>
      </c>
      <c r="B209" s="40">
        <v>929</v>
      </c>
      <c r="C209" s="40">
        <v>28</v>
      </c>
      <c r="D209" s="40">
        <v>40940150036</v>
      </c>
      <c r="E209" s="40">
        <v>0.129</v>
      </c>
      <c r="F209" s="40" t="s">
        <v>124</v>
      </c>
      <c r="G209" s="41" t="s">
        <v>439</v>
      </c>
      <c r="H209" s="42"/>
      <c r="I209" s="42"/>
      <c r="J209" s="42"/>
      <c r="K209" s="42"/>
      <c r="L209" s="42"/>
      <c r="M209" s="42"/>
      <c r="N209" s="42"/>
      <c r="O209" s="42"/>
      <c r="P209" s="42"/>
      <c r="Q209" s="42"/>
      <c r="R209" s="42"/>
      <c r="S209" s="42"/>
      <c r="T209" s="42"/>
      <c r="U209" s="42"/>
      <c r="V209" s="42"/>
      <c r="W209" s="42"/>
      <c r="X209" s="42"/>
      <c r="Y209" s="42"/>
      <c r="Z209" s="42"/>
    </row>
    <row r="210" spans="1:26" ht="31.5" x14ac:dyDescent="0.25">
      <c r="A210" s="8" t="s">
        <v>139</v>
      </c>
      <c r="B210" s="40">
        <v>929</v>
      </c>
      <c r="C210" s="40">
        <v>28</v>
      </c>
      <c r="D210" s="40">
        <v>40940110064</v>
      </c>
      <c r="E210" s="40">
        <v>0</v>
      </c>
      <c r="F210" s="40" t="s">
        <v>124</v>
      </c>
      <c r="G210" s="41" t="s">
        <v>439</v>
      </c>
      <c r="H210" s="42"/>
      <c r="I210" s="42"/>
      <c r="J210" s="42"/>
      <c r="K210" s="42"/>
      <c r="L210" s="42"/>
      <c r="M210" s="42"/>
      <c r="N210" s="42"/>
      <c r="O210" s="42"/>
      <c r="P210" s="42"/>
      <c r="Q210" s="42"/>
      <c r="R210" s="42"/>
      <c r="S210" s="42"/>
      <c r="T210" s="42"/>
      <c r="U210" s="42"/>
      <c r="V210" s="42"/>
      <c r="W210" s="42"/>
      <c r="X210" s="42"/>
      <c r="Y210" s="42"/>
      <c r="Z210" s="42"/>
    </row>
    <row r="211" spans="1:26" ht="15.75" x14ac:dyDescent="0.25">
      <c r="A211" s="8" t="s">
        <v>139</v>
      </c>
      <c r="B211" s="40">
        <v>929</v>
      </c>
      <c r="C211" s="40">
        <v>28</v>
      </c>
      <c r="D211" s="40">
        <v>40940110007</v>
      </c>
      <c r="E211" s="40">
        <v>14.11</v>
      </c>
      <c r="F211" s="40" t="s">
        <v>124</v>
      </c>
      <c r="G211" s="41" t="s">
        <v>616</v>
      </c>
      <c r="H211" s="42"/>
      <c r="I211" s="42"/>
      <c r="J211" s="42"/>
      <c r="K211" s="42"/>
      <c r="L211" s="42"/>
      <c r="M211" s="42"/>
      <c r="N211" s="42"/>
      <c r="O211" s="42"/>
      <c r="P211" s="42"/>
      <c r="Q211" s="42"/>
      <c r="R211" s="42"/>
      <c r="S211" s="42"/>
      <c r="T211" s="42"/>
      <c r="U211" s="42"/>
      <c r="V211" s="42"/>
      <c r="W211" s="42"/>
      <c r="X211" s="42"/>
      <c r="Y211" s="42"/>
      <c r="Z211" s="42"/>
    </row>
    <row r="212" spans="1:26" ht="15.75" x14ac:dyDescent="0.25">
      <c r="A212" s="8" t="s">
        <v>139</v>
      </c>
      <c r="B212" s="40">
        <v>929</v>
      </c>
      <c r="C212" s="40">
        <v>28</v>
      </c>
      <c r="D212" s="40">
        <v>40940150028</v>
      </c>
      <c r="E212" s="40">
        <v>88.82</v>
      </c>
      <c r="F212" s="40" t="s">
        <v>124</v>
      </c>
      <c r="G212" s="41" t="s">
        <v>616</v>
      </c>
      <c r="H212" s="42"/>
      <c r="I212" s="42"/>
      <c r="J212" s="42"/>
      <c r="K212" s="42"/>
      <c r="L212" s="42"/>
      <c r="M212" s="42"/>
      <c r="N212" s="42"/>
      <c r="O212" s="42"/>
      <c r="P212" s="42"/>
      <c r="Q212" s="42"/>
      <c r="R212" s="42"/>
      <c r="S212" s="42"/>
      <c r="T212" s="42"/>
      <c r="U212" s="42"/>
      <c r="V212" s="42"/>
      <c r="W212" s="42"/>
      <c r="X212" s="42"/>
      <c r="Y212" s="42"/>
      <c r="Z212" s="42"/>
    </row>
    <row r="213" spans="1:26" ht="15.75" x14ac:dyDescent="0.25">
      <c r="A213" s="8" t="s">
        <v>139</v>
      </c>
      <c r="B213" s="40">
        <v>929</v>
      </c>
      <c r="C213" s="40">
        <v>28</v>
      </c>
      <c r="D213" s="40">
        <v>40940150032</v>
      </c>
      <c r="E213" s="40">
        <v>26.32</v>
      </c>
      <c r="F213" s="40" t="s">
        <v>124</v>
      </c>
      <c r="G213" s="41" t="s">
        <v>616</v>
      </c>
      <c r="H213" s="42"/>
      <c r="I213" s="42"/>
      <c r="J213" s="42"/>
      <c r="K213" s="42"/>
      <c r="L213" s="42"/>
      <c r="M213" s="42"/>
      <c r="N213" s="42"/>
      <c r="O213" s="42"/>
      <c r="P213" s="42"/>
      <c r="Q213" s="42"/>
      <c r="R213" s="42"/>
      <c r="S213" s="42"/>
      <c r="T213" s="42"/>
      <c r="U213" s="42"/>
      <c r="V213" s="42"/>
      <c r="W213" s="42"/>
      <c r="X213" s="42"/>
      <c r="Y213" s="42"/>
      <c r="Z213" s="42"/>
    </row>
    <row r="214" spans="1:26" ht="15.75" x14ac:dyDescent="0.25">
      <c r="A214" s="8" t="s">
        <v>139</v>
      </c>
      <c r="B214" s="40">
        <v>929</v>
      </c>
      <c r="C214" s="40">
        <v>28</v>
      </c>
      <c r="D214" s="40">
        <v>40940150040</v>
      </c>
      <c r="E214" s="40">
        <v>12.37</v>
      </c>
      <c r="F214" s="40" t="s">
        <v>124</v>
      </c>
      <c r="G214" s="41" t="s">
        <v>616</v>
      </c>
      <c r="H214" s="42"/>
      <c r="I214" s="42"/>
      <c r="J214" s="42"/>
      <c r="K214" s="42"/>
      <c r="L214" s="42"/>
      <c r="M214" s="42"/>
      <c r="N214" s="42"/>
      <c r="O214" s="42"/>
      <c r="P214" s="42"/>
      <c r="Q214" s="42"/>
      <c r="R214" s="42"/>
      <c r="S214" s="42"/>
      <c r="T214" s="42"/>
      <c r="U214" s="42"/>
      <c r="V214" s="42"/>
      <c r="W214" s="42"/>
      <c r="X214" s="42"/>
      <c r="Y214" s="42"/>
      <c r="Z214" s="42"/>
    </row>
    <row r="215" spans="1:26" ht="31.5" x14ac:dyDescent="0.25">
      <c r="A215" s="8" t="s">
        <v>139</v>
      </c>
      <c r="B215" s="40">
        <v>929</v>
      </c>
      <c r="C215" s="40">
        <v>28</v>
      </c>
      <c r="D215" s="40">
        <v>40940150053</v>
      </c>
      <c r="E215" s="40">
        <v>51.11</v>
      </c>
      <c r="F215" s="40" t="s">
        <v>124</v>
      </c>
      <c r="G215" s="41" t="s">
        <v>621</v>
      </c>
      <c r="H215" s="42"/>
      <c r="I215" s="42"/>
      <c r="J215" s="42"/>
      <c r="K215" s="42"/>
      <c r="L215" s="42"/>
      <c r="M215" s="42"/>
      <c r="N215" s="42"/>
      <c r="O215" s="42"/>
      <c r="P215" s="42"/>
      <c r="Q215" s="42"/>
      <c r="R215" s="42"/>
      <c r="S215" s="42"/>
      <c r="T215" s="42"/>
      <c r="U215" s="42"/>
      <c r="V215" s="42"/>
      <c r="W215" s="42"/>
      <c r="X215" s="42"/>
      <c r="Y215" s="42"/>
      <c r="Z215" s="42"/>
    </row>
    <row r="216" spans="1:26" ht="15.75" x14ac:dyDescent="0.25">
      <c r="A216" s="8" t="s">
        <v>139</v>
      </c>
      <c r="B216" s="40">
        <v>929</v>
      </c>
      <c r="C216" s="40">
        <v>28</v>
      </c>
      <c r="D216" s="40">
        <v>40940150054</v>
      </c>
      <c r="E216" s="40">
        <v>37.85</v>
      </c>
      <c r="F216" s="40" t="s">
        <v>124</v>
      </c>
      <c r="G216" s="41" t="s">
        <v>616</v>
      </c>
      <c r="H216" s="42"/>
      <c r="I216" s="42"/>
      <c r="J216" s="42"/>
      <c r="K216" s="42"/>
      <c r="L216" s="42"/>
      <c r="M216" s="42"/>
      <c r="N216" s="42"/>
      <c r="O216" s="42"/>
      <c r="P216" s="42"/>
      <c r="Q216" s="42"/>
      <c r="R216" s="42"/>
      <c r="S216" s="42"/>
      <c r="T216" s="42"/>
      <c r="U216" s="42"/>
      <c r="V216" s="42"/>
      <c r="W216" s="42"/>
      <c r="X216" s="42"/>
      <c r="Y216" s="42"/>
      <c r="Z216" s="42"/>
    </row>
    <row r="217" spans="1:26" ht="15.75" x14ac:dyDescent="0.25">
      <c r="A217" s="8" t="s">
        <v>123</v>
      </c>
      <c r="B217" s="40">
        <v>925</v>
      </c>
      <c r="C217" s="40">
        <v>32</v>
      </c>
      <c r="D217" s="40">
        <v>40940100004</v>
      </c>
      <c r="E217" s="40">
        <v>5.6000000000000001E-2</v>
      </c>
      <c r="F217" s="40" t="s">
        <v>124</v>
      </c>
      <c r="G217" s="41" t="s">
        <v>390</v>
      </c>
      <c r="H217" s="42"/>
      <c r="I217" s="42"/>
      <c r="J217" s="42"/>
      <c r="K217" s="42"/>
      <c r="L217" s="42"/>
      <c r="M217" s="42"/>
      <c r="N217" s="42"/>
      <c r="O217" s="42"/>
      <c r="P217" s="42"/>
      <c r="Q217" s="42"/>
      <c r="R217" s="42"/>
      <c r="S217" s="42"/>
      <c r="T217" s="42"/>
      <c r="U217" s="42"/>
      <c r="V217" s="42"/>
      <c r="W217" s="42"/>
      <c r="X217" s="42"/>
      <c r="Y217" s="42"/>
      <c r="Z217" s="42"/>
    </row>
    <row r="218" spans="1:26" ht="15.75" x14ac:dyDescent="0.25">
      <c r="A218" s="8" t="s">
        <v>123</v>
      </c>
      <c r="B218" s="40">
        <v>925</v>
      </c>
      <c r="C218" s="40">
        <v>32</v>
      </c>
      <c r="D218" s="40">
        <v>40940100016</v>
      </c>
      <c r="E218" s="40">
        <v>7.0999999999999994E-2</v>
      </c>
      <c r="F218" s="40" t="s">
        <v>124</v>
      </c>
      <c r="G218" s="41" t="s">
        <v>390</v>
      </c>
      <c r="H218" s="42"/>
      <c r="I218" s="42"/>
      <c r="J218" s="42"/>
      <c r="K218" s="42"/>
      <c r="L218" s="42"/>
      <c r="M218" s="42"/>
      <c r="N218" s="42"/>
      <c r="O218" s="42"/>
      <c r="P218" s="42"/>
      <c r="Q218" s="42"/>
      <c r="R218" s="42"/>
      <c r="S218" s="42"/>
      <c r="T218" s="42"/>
      <c r="U218" s="42"/>
      <c r="V218" s="42"/>
      <c r="W218" s="42"/>
      <c r="X218" s="42"/>
      <c r="Y218" s="42"/>
      <c r="Z218" s="42"/>
    </row>
    <row r="219" spans="1:26" ht="31.5" x14ac:dyDescent="0.25">
      <c r="A219" s="8" t="s">
        <v>123</v>
      </c>
      <c r="B219" s="40">
        <v>925</v>
      </c>
      <c r="C219" s="40">
        <v>32</v>
      </c>
      <c r="D219" s="40">
        <v>40940090016</v>
      </c>
      <c r="E219" s="40">
        <v>2.7E-2</v>
      </c>
      <c r="F219" s="40" t="s">
        <v>124</v>
      </c>
      <c r="G219" s="41" t="s">
        <v>448</v>
      </c>
      <c r="H219" s="42"/>
      <c r="I219" s="42"/>
      <c r="J219" s="42"/>
      <c r="K219" s="42"/>
      <c r="L219" s="42"/>
      <c r="M219" s="42"/>
      <c r="N219" s="42"/>
      <c r="O219" s="42"/>
      <c r="P219" s="42"/>
      <c r="Q219" s="42"/>
      <c r="R219" s="42"/>
      <c r="S219" s="42"/>
      <c r="T219" s="42"/>
      <c r="U219" s="42"/>
      <c r="V219" s="42"/>
      <c r="W219" s="42"/>
      <c r="X219" s="42"/>
      <c r="Y219" s="42"/>
      <c r="Z219" s="42"/>
    </row>
    <row r="220" spans="1:26" ht="31.5" x14ac:dyDescent="0.25">
      <c r="A220" s="8" t="s">
        <v>123</v>
      </c>
      <c r="B220" s="40">
        <v>925</v>
      </c>
      <c r="C220" s="40">
        <v>32</v>
      </c>
      <c r="D220" s="40">
        <v>40940090090</v>
      </c>
      <c r="E220" s="40">
        <v>2.1999999999999999E-2</v>
      </c>
      <c r="F220" s="40" t="s">
        <v>124</v>
      </c>
      <c r="G220" s="41" t="s">
        <v>448</v>
      </c>
      <c r="H220" s="42"/>
      <c r="I220" s="42"/>
      <c r="J220" s="42"/>
      <c r="K220" s="42"/>
      <c r="L220" s="42"/>
      <c r="M220" s="42"/>
      <c r="N220" s="42"/>
      <c r="O220" s="42"/>
      <c r="P220" s="42"/>
      <c r="Q220" s="42"/>
      <c r="R220" s="42"/>
      <c r="S220" s="42"/>
      <c r="T220" s="42"/>
      <c r="U220" s="42"/>
      <c r="V220" s="42"/>
      <c r="W220" s="42"/>
      <c r="X220" s="42"/>
      <c r="Y220" s="42"/>
      <c r="Z220" s="42"/>
    </row>
    <row r="221" spans="1:26" ht="15.75" x14ac:dyDescent="0.25">
      <c r="A221" s="8" t="s">
        <v>123</v>
      </c>
      <c r="B221" s="40">
        <v>925</v>
      </c>
      <c r="C221" s="40">
        <v>32</v>
      </c>
      <c r="D221" s="40">
        <v>40940090205</v>
      </c>
      <c r="E221" s="40">
        <v>3.1E-2</v>
      </c>
      <c r="F221" s="40" t="s">
        <v>124</v>
      </c>
      <c r="G221" s="41" t="s">
        <v>449</v>
      </c>
      <c r="H221" s="42"/>
      <c r="I221" s="42"/>
      <c r="J221" s="42"/>
      <c r="K221" s="42"/>
      <c r="L221" s="42"/>
      <c r="M221" s="42"/>
      <c r="N221" s="42"/>
      <c r="O221" s="42"/>
      <c r="P221" s="42"/>
      <c r="Q221" s="42"/>
      <c r="R221" s="42"/>
      <c r="S221" s="42"/>
      <c r="T221" s="42"/>
      <c r="U221" s="42"/>
      <c r="V221" s="42"/>
      <c r="W221" s="42"/>
      <c r="X221" s="42"/>
      <c r="Y221" s="42"/>
      <c r="Z221" s="42"/>
    </row>
    <row r="222" spans="1:26" ht="15.75" x14ac:dyDescent="0.25">
      <c r="A222" s="8" t="s">
        <v>123</v>
      </c>
      <c r="B222" s="40">
        <v>925</v>
      </c>
      <c r="C222" s="40">
        <v>32</v>
      </c>
      <c r="D222" s="40">
        <v>40940090069</v>
      </c>
      <c r="E222" s="40">
        <v>2.3E-2</v>
      </c>
      <c r="F222" s="40" t="s">
        <v>124</v>
      </c>
      <c r="G222" s="41" t="s">
        <v>450</v>
      </c>
      <c r="H222" s="42"/>
      <c r="I222" s="42"/>
      <c r="J222" s="42"/>
      <c r="K222" s="42"/>
      <c r="L222" s="42"/>
      <c r="M222" s="42"/>
      <c r="N222" s="42"/>
      <c r="O222" s="42"/>
      <c r="P222" s="42"/>
      <c r="Q222" s="42"/>
      <c r="R222" s="42"/>
      <c r="S222" s="42"/>
      <c r="T222" s="42"/>
      <c r="U222" s="42"/>
      <c r="V222" s="42"/>
      <c r="W222" s="42"/>
      <c r="X222" s="42"/>
      <c r="Y222" s="42"/>
      <c r="Z222" s="42"/>
    </row>
    <row r="223" spans="1:26" ht="31.5" x14ac:dyDescent="0.25">
      <c r="A223" s="8" t="s">
        <v>123</v>
      </c>
      <c r="B223" s="40">
        <v>925</v>
      </c>
      <c r="C223" s="40">
        <v>32</v>
      </c>
      <c r="D223" s="40">
        <v>40940090010</v>
      </c>
      <c r="E223" s="40">
        <v>1.9970000000000001</v>
      </c>
      <c r="F223" s="40" t="s">
        <v>124</v>
      </c>
      <c r="G223" s="41" t="s">
        <v>615</v>
      </c>
      <c r="H223" s="42"/>
      <c r="I223" s="42"/>
      <c r="J223" s="42"/>
      <c r="K223" s="42"/>
      <c r="L223" s="42"/>
      <c r="M223" s="42"/>
      <c r="N223" s="42"/>
      <c r="O223" s="42"/>
      <c r="P223" s="42"/>
      <c r="Q223" s="42"/>
      <c r="R223" s="42"/>
      <c r="S223" s="42"/>
      <c r="T223" s="42"/>
      <c r="U223" s="42"/>
      <c r="V223" s="42"/>
      <c r="W223" s="42"/>
      <c r="X223" s="42"/>
      <c r="Y223" s="42"/>
      <c r="Z223" s="42"/>
    </row>
    <row r="224" spans="1:26" ht="15.75" x14ac:dyDescent="0.25">
      <c r="A224" s="8" t="s">
        <v>123</v>
      </c>
      <c r="B224" s="40">
        <v>925</v>
      </c>
      <c r="C224" s="40">
        <v>32</v>
      </c>
      <c r="D224" s="40">
        <v>40940090127</v>
      </c>
      <c r="E224" s="40">
        <v>44.55</v>
      </c>
      <c r="F224" s="40" t="s">
        <v>124</v>
      </c>
      <c r="G224" s="41" t="s">
        <v>616</v>
      </c>
      <c r="H224" s="42"/>
      <c r="I224" s="42"/>
      <c r="J224" s="42"/>
      <c r="K224" s="42"/>
      <c r="L224" s="42"/>
      <c r="M224" s="42"/>
      <c r="N224" s="42"/>
      <c r="O224" s="42"/>
      <c r="P224" s="42"/>
      <c r="Q224" s="42"/>
      <c r="R224" s="42"/>
      <c r="S224" s="42"/>
      <c r="T224" s="42"/>
      <c r="U224" s="42"/>
      <c r="V224" s="42"/>
      <c r="W224" s="42"/>
      <c r="X224" s="42"/>
      <c r="Y224" s="42"/>
      <c r="Z224" s="42"/>
    </row>
    <row r="225" spans="1:26" ht="15.75" x14ac:dyDescent="0.25">
      <c r="A225" s="8" t="s">
        <v>425</v>
      </c>
      <c r="B225" s="40">
        <v>1018</v>
      </c>
      <c r="C225" s="40">
        <v>26</v>
      </c>
      <c r="D225" s="40">
        <v>40460070020</v>
      </c>
      <c r="E225" s="40">
        <v>8.0000000000000002E-3</v>
      </c>
      <c r="F225" s="40" t="s">
        <v>426</v>
      </c>
      <c r="G225" s="41" t="s">
        <v>390</v>
      </c>
      <c r="H225" s="42"/>
      <c r="I225" s="42"/>
      <c r="J225" s="42"/>
      <c r="K225" s="42"/>
      <c r="L225" s="42"/>
      <c r="M225" s="42"/>
      <c r="N225" s="42"/>
      <c r="O225" s="42"/>
      <c r="P225" s="42"/>
      <c r="Q225" s="42"/>
      <c r="R225" s="42"/>
      <c r="S225" s="42"/>
      <c r="T225" s="42"/>
      <c r="U225" s="42"/>
      <c r="V225" s="42"/>
      <c r="W225" s="42"/>
      <c r="X225" s="42"/>
      <c r="Y225" s="42"/>
      <c r="Z225" s="42"/>
    </row>
    <row r="226" spans="1:26" ht="31.5" x14ac:dyDescent="0.25">
      <c r="A226" s="8" t="s">
        <v>173</v>
      </c>
      <c r="B226" s="40">
        <v>3646</v>
      </c>
      <c r="C226" s="40">
        <v>93</v>
      </c>
      <c r="D226" s="40">
        <v>56460120244</v>
      </c>
      <c r="E226" s="40">
        <v>3.5000000000000003E-2</v>
      </c>
      <c r="F226" s="40" t="s">
        <v>174</v>
      </c>
      <c r="G226" s="41" t="s">
        <v>451</v>
      </c>
      <c r="H226" s="42"/>
      <c r="I226" s="42"/>
      <c r="J226" s="42"/>
      <c r="K226" s="42"/>
      <c r="L226" s="42"/>
      <c r="M226" s="42"/>
      <c r="N226" s="42"/>
      <c r="O226" s="42"/>
      <c r="P226" s="42"/>
      <c r="Q226" s="42"/>
      <c r="R226" s="42"/>
      <c r="S226" s="42"/>
      <c r="T226" s="42"/>
      <c r="U226" s="42"/>
      <c r="V226" s="42"/>
      <c r="W226" s="42"/>
      <c r="X226" s="42"/>
      <c r="Y226" s="42"/>
      <c r="Z226" s="42"/>
    </row>
    <row r="227" spans="1:26" ht="31.5" x14ac:dyDescent="0.25">
      <c r="A227" s="8" t="s">
        <v>173</v>
      </c>
      <c r="B227" s="40">
        <v>3646</v>
      </c>
      <c r="C227" s="40">
        <v>93</v>
      </c>
      <c r="D227" s="40">
        <v>56460120001</v>
      </c>
      <c r="E227" s="40">
        <v>1.119</v>
      </c>
      <c r="F227" s="40" t="s">
        <v>174</v>
      </c>
      <c r="G227" s="41" t="s">
        <v>632</v>
      </c>
      <c r="H227" s="42"/>
      <c r="I227" s="42"/>
      <c r="J227" s="42"/>
      <c r="K227" s="42"/>
      <c r="L227" s="42"/>
      <c r="M227" s="42"/>
      <c r="N227" s="42"/>
      <c r="O227" s="42"/>
      <c r="P227" s="42"/>
      <c r="Q227" s="42"/>
      <c r="R227" s="42"/>
      <c r="S227" s="42"/>
      <c r="T227" s="42"/>
      <c r="U227" s="42"/>
      <c r="V227" s="42"/>
      <c r="W227" s="42"/>
      <c r="X227" s="42"/>
      <c r="Y227" s="42"/>
      <c r="Z227" s="42"/>
    </row>
    <row r="228" spans="1:26" ht="31.5" x14ac:dyDescent="0.25">
      <c r="A228" s="8" t="s">
        <v>173</v>
      </c>
      <c r="B228" s="40">
        <v>3646</v>
      </c>
      <c r="C228" s="40">
        <v>93</v>
      </c>
      <c r="D228" s="40">
        <v>56460120243</v>
      </c>
      <c r="E228" s="40">
        <v>1.833</v>
      </c>
      <c r="F228" s="40" t="s">
        <v>174</v>
      </c>
      <c r="G228" s="41" t="s">
        <v>634</v>
      </c>
      <c r="H228" s="42"/>
      <c r="I228" s="42"/>
      <c r="J228" s="42"/>
      <c r="K228" s="42"/>
      <c r="L228" s="42"/>
      <c r="M228" s="42"/>
      <c r="N228" s="42"/>
      <c r="O228" s="42"/>
      <c r="P228" s="42"/>
      <c r="Q228" s="42"/>
      <c r="R228" s="42"/>
      <c r="S228" s="42"/>
      <c r="T228" s="42"/>
      <c r="U228" s="42"/>
      <c r="V228" s="42"/>
      <c r="W228" s="42"/>
      <c r="X228" s="42"/>
      <c r="Y228" s="42"/>
      <c r="Z228" s="42"/>
    </row>
    <row r="229" spans="1:26" ht="31.5" x14ac:dyDescent="0.25">
      <c r="A229" s="8" t="s">
        <v>145</v>
      </c>
      <c r="B229" s="40">
        <v>2284</v>
      </c>
      <c r="C229" s="40">
        <v>190</v>
      </c>
      <c r="D229" s="40">
        <v>40940190034</v>
      </c>
      <c r="E229" s="40">
        <v>2E-3</v>
      </c>
      <c r="F229" s="40" t="s">
        <v>124</v>
      </c>
      <c r="G229" s="41" t="s">
        <v>439</v>
      </c>
      <c r="H229" s="42"/>
      <c r="I229" s="42"/>
      <c r="J229" s="42"/>
      <c r="K229" s="42"/>
      <c r="L229" s="42"/>
      <c r="M229" s="42"/>
      <c r="N229" s="42"/>
      <c r="O229" s="42"/>
      <c r="P229" s="42"/>
      <c r="Q229" s="42"/>
      <c r="R229" s="42"/>
      <c r="S229" s="42"/>
      <c r="T229" s="42"/>
      <c r="U229" s="42"/>
      <c r="V229" s="42"/>
      <c r="W229" s="42"/>
      <c r="X229" s="42"/>
      <c r="Y229" s="42"/>
      <c r="Z229" s="42"/>
    </row>
    <row r="230" spans="1:26" ht="31.5" x14ac:dyDescent="0.25">
      <c r="A230" s="8" t="s">
        <v>145</v>
      </c>
      <c r="B230" s="40">
        <v>2284</v>
      </c>
      <c r="C230" s="40">
        <v>190</v>
      </c>
      <c r="D230" s="40">
        <v>40940190049</v>
      </c>
      <c r="E230" s="40">
        <v>4.3999999999999997E-2</v>
      </c>
      <c r="F230" s="40" t="s">
        <v>124</v>
      </c>
      <c r="G230" s="41" t="s">
        <v>439</v>
      </c>
      <c r="H230" s="42"/>
      <c r="I230" s="42"/>
      <c r="J230" s="42"/>
      <c r="K230" s="42"/>
      <c r="L230" s="42"/>
      <c r="M230" s="42"/>
      <c r="N230" s="42"/>
      <c r="O230" s="42"/>
      <c r="P230" s="42"/>
      <c r="Q230" s="42"/>
      <c r="R230" s="42"/>
      <c r="S230" s="42"/>
      <c r="T230" s="42"/>
      <c r="U230" s="42"/>
      <c r="V230" s="42"/>
      <c r="W230" s="42"/>
      <c r="X230" s="42"/>
      <c r="Y230" s="42"/>
      <c r="Z230" s="42"/>
    </row>
    <row r="231" spans="1:26" ht="31.5" x14ac:dyDescent="0.25">
      <c r="A231" s="8" t="s">
        <v>145</v>
      </c>
      <c r="B231" s="40">
        <v>2284</v>
      </c>
      <c r="C231" s="40">
        <v>58</v>
      </c>
      <c r="D231" s="40">
        <v>40940190027</v>
      </c>
      <c r="E231" s="40">
        <v>4.3019999999999996</v>
      </c>
      <c r="F231" s="40" t="s">
        <v>124</v>
      </c>
      <c r="G231" s="41" t="s">
        <v>622</v>
      </c>
      <c r="H231" s="42"/>
      <c r="I231" s="42"/>
      <c r="J231" s="42"/>
      <c r="K231" s="42"/>
      <c r="L231" s="42"/>
      <c r="M231" s="42"/>
      <c r="N231" s="42"/>
      <c r="O231" s="42"/>
      <c r="P231" s="42"/>
      <c r="Q231" s="42"/>
      <c r="R231" s="42"/>
      <c r="S231" s="42"/>
      <c r="T231" s="42"/>
      <c r="U231" s="42"/>
      <c r="V231" s="42"/>
      <c r="W231" s="42"/>
      <c r="X231" s="42"/>
      <c r="Y231" s="42"/>
      <c r="Z231" s="42"/>
    </row>
    <row r="232" spans="1:26" ht="47.25" x14ac:dyDescent="0.25">
      <c r="A232" s="8" t="s">
        <v>145</v>
      </c>
      <c r="B232" s="40">
        <v>2284</v>
      </c>
      <c r="C232" s="40">
        <v>58</v>
      </c>
      <c r="D232" s="40">
        <v>40940190044</v>
      </c>
      <c r="E232" s="40">
        <v>5.8280000000000003</v>
      </c>
      <c r="F232" s="40" t="s">
        <v>124</v>
      </c>
      <c r="G232" s="41" t="s">
        <v>623</v>
      </c>
      <c r="H232" s="42"/>
      <c r="I232" s="42"/>
      <c r="J232" s="42"/>
      <c r="K232" s="42"/>
      <c r="L232" s="42"/>
      <c r="M232" s="42"/>
      <c r="N232" s="42"/>
      <c r="O232" s="42"/>
      <c r="P232" s="42"/>
      <c r="Q232" s="42"/>
      <c r="R232" s="42"/>
      <c r="S232" s="42"/>
      <c r="T232" s="42"/>
      <c r="U232" s="42"/>
      <c r="V232" s="42"/>
      <c r="W232" s="42"/>
      <c r="X232" s="42"/>
      <c r="Y232" s="42"/>
      <c r="Z232" s="42"/>
    </row>
    <row r="233" spans="1:26" ht="15.75" x14ac:dyDescent="0.25">
      <c r="A233" s="8" t="s">
        <v>145</v>
      </c>
      <c r="B233" s="40">
        <v>2284</v>
      </c>
      <c r="C233" s="40">
        <v>58</v>
      </c>
      <c r="D233" s="40">
        <v>40940190050</v>
      </c>
      <c r="E233" s="40">
        <v>7.5090000000000003</v>
      </c>
      <c r="F233" s="40" t="s">
        <v>124</v>
      </c>
      <c r="G233" s="41" t="s">
        <v>624</v>
      </c>
      <c r="H233" s="42"/>
      <c r="I233" s="42"/>
      <c r="J233" s="42"/>
      <c r="K233" s="42"/>
      <c r="L233" s="42"/>
      <c r="M233" s="42"/>
      <c r="N233" s="42"/>
      <c r="O233" s="42"/>
      <c r="P233" s="42"/>
      <c r="Q233" s="42"/>
      <c r="R233" s="42"/>
      <c r="S233" s="42"/>
      <c r="T233" s="42"/>
      <c r="U233" s="42"/>
      <c r="V233" s="42"/>
      <c r="W233" s="42"/>
      <c r="X233" s="42"/>
      <c r="Y233" s="42"/>
      <c r="Z233" s="42"/>
    </row>
    <row r="234" spans="1:26" ht="31.5" x14ac:dyDescent="0.25">
      <c r="A234" s="8" t="s">
        <v>145</v>
      </c>
      <c r="B234" s="40">
        <v>2284</v>
      </c>
      <c r="C234" s="40">
        <v>58</v>
      </c>
      <c r="D234" s="40">
        <v>40940190054</v>
      </c>
      <c r="E234" s="40">
        <v>7.7039999999999997</v>
      </c>
      <c r="F234" s="40" t="s">
        <v>124</v>
      </c>
      <c r="G234" s="41" t="s">
        <v>625</v>
      </c>
      <c r="H234" s="42"/>
      <c r="I234" s="42"/>
      <c r="J234" s="42"/>
      <c r="K234" s="42"/>
      <c r="L234" s="42"/>
      <c r="M234" s="42"/>
      <c r="N234" s="42"/>
      <c r="O234" s="42"/>
      <c r="P234" s="42"/>
      <c r="Q234" s="42"/>
      <c r="R234" s="42"/>
      <c r="S234" s="42"/>
      <c r="T234" s="42"/>
      <c r="U234" s="42"/>
      <c r="V234" s="42"/>
      <c r="W234" s="42"/>
      <c r="X234" s="42"/>
      <c r="Y234" s="42"/>
      <c r="Z234" s="42"/>
    </row>
    <row r="235" spans="1:26" ht="15.75" x14ac:dyDescent="0.25">
      <c r="A235" s="8" t="s">
        <v>145</v>
      </c>
      <c r="B235" s="40">
        <v>2284</v>
      </c>
      <c r="C235" s="40">
        <v>58</v>
      </c>
      <c r="D235" s="40">
        <v>40940190059</v>
      </c>
      <c r="E235" s="40">
        <v>4.2690000000000001</v>
      </c>
      <c r="F235" s="40" t="s">
        <v>124</v>
      </c>
      <c r="G235" s="41" t="s">
        <v>626</v>
      </c>
      <c r="H235" s="42"/>
      <c r="I235" s="42"/>
      <c r="J235" s="42"/>
      <c r="K235" s="42"/>
      <c r="L235" s="42"/>
      <c r="M235" s="42"/>
      <c r="N235" s="42"/>
      <c r="O235" s="42"/>
      <c r="P235" s="42"/>
      <c r="Q235" s="42"/>
      <c r="R235" s="42"/>
      <c r="S235" s="42"/>
      <c r="T235" s="42"/>
      <c r="U235" s="42"/>
      <c r="V235" s="42"/>
      <c r="W235" s="42"/>
      <c r="X235" s="42"/>
      <c r="Y235" s="42"/>
      <c r="Z235" s="42"/>
    </row>
    <row r="236" spans="1:26" ht="31.5" x14ac:dyDescent="0.25">
      <c r="A236" s="8" t="s">
        <v>452</v>
      </c>
      <c r="B236" s="40">
        <v>894</v>
      </c>
      <c r="C236" s="40">
        <v>161</v>
      </c>
      <c r="D236" s="40">
        <v>40940100003</v>
      </c>
      <c r="E236" s="40">
        <v>6.2E-2</v>
      </c>
      <c r="F236" s="40" t="s">
        <v>124</v>
      </c>
      <c r="G236" s="41" t="s">
        <v>453</v>
      </c>
      <c r="H236" s="42"/>
      <c r="I236" s="42"/>
      <c r="J236" s="42"/>
      <c r="K236" s="42"/>
      <c r="L236" s="42"/>
      <c r="M236" s="42"/>
      <c r="N236" s="42"/>
      <c r="O236" s="42"/>
      <c r="P236" s="42"/>
      <c r="Q236" s="42"/>
      <c r="R236" s="42"/>
      <c r="S236" s="42"/>
      <c r="T236" s="42"/>
      <c r="U236" s="42"/>
      <c r="V236" s="42"/>
      <c r="W236" s="42"/>
      <c r="X236" s="42"/>
      <c r="Y236" s="42"/>
      <c r="Z236" s="42"/>
    </row>
    <row r="237" spans="1:26" ht="31.5" x14ac:dyDescent="0.25">
      <c r="A237" s="8" t="s">
        <v>452</v>
      </c>
      <c r="B237" s="40">
        <v>894</v>
      </c>
      <c r="C237" s="40">
        <v>161</v>
      </c>
      <c r="D237" s="40">
        <v>40940100035</v>
      </c>
      <c r="E237" s="40">
        <v>1.7000000000000001E-2</v>
      </c>
      <c r="F237" s="40" t="s">
        <v>124</v>
      </c>
      <c r="G237" s="41" t="s">
        <v>453</v>
      </c>
      <c r="H237" s="42"/>
      <c r="I237" s="42"/>
      <c r="J237" s="42"/>
      <c r="K237" s="42"/>
      <c r="L237" s="42"/>
      <c r="M237" s="42"/>
      <c r="N237" s="42"/>
      <c r="O237" s="42"/>
      <c r="P237" s="42"/>
      <c r="Q237" s="42"/>
      <c r="R237" s="42"/>
      <c r="S237" s="42"/>
      <c r="T237" s="42"/>
      <c r="U237" s="42"/>
      <c r="V237" s="42"/>
      <c r="W237" s="42"/>
      <c r="X237" s="42"/>
      <c r="Y237" s="42"/>
      <c r="Z237" s="42"/>
    </row>
    <row r="238" spans="1:26" ht="31.5" x14ac:dyDescent="0.25">
      <c r="A238" s="8" t="s">
        <v>452</v>
      </c>
      <c r="B238" s="40">
        <v>894</v>
      </c>
      <c r="C238" s="40">
        <v>161</v>
      </c>
      <c r="D238" s="40">
        <v>40940100038</v>
      </c>
      <c r="E238" s="40">
        <v>2E-3</v>
      </c>
      <c r="F238" s="40" t="s">
        <v>124</v>
      </c>
      <c r="G238" s="41" t="s">
        <v>453</v>
      </c>
      <c r="H238" s="42"/>
      <c r="I238" s="42"/>
      <c r="J238" s="42"/>
      <c r="K238" s="42"/>
      <c r="L238" s="42"/>
      <c r="M238" s="42"/>
      <c r="N238" s="42"/>
      <c r="O238" s="42"/>
      <c r="P238" s="42"/>
      <c r="Q238" s="42"/>
      <c r="R238" s="42"/>
      <c r="S238" s="42"/>
      <c r="T238" s="42"/>
      <c r="U238" s="42"/>
      <c r="V238" s="42"/>
      <c r="W238" s="42"/>
      <c r="X238" s="42"/>
      <c r="Y238" s="42"/>
      <c r="Z238" s="42"/>
    </row>
    <row r="239" spans="1:26" ht="31.5" x14ac:dyDescent="0.25">
      <c r="A239" s="8" t="s">
        <v>452</v>
      </c>
      <c r="B239" s="40">
        <v>894</v>
      </c>
      <c r="C239" s="40">
        <v>161</v>
      </c>
      <c r="D239" s="40">
        <v>40940100040</v>
      </c>
      <c r="E239" s="40">
        <v>0.22</v>
      </c>
      <c r="F239" s="40" t="s">
        <v>124</v>
      </c>
      <c r="G239" s="41" t="s">
        <v>453</v>
      </c>
      <c r="H239" s="42"/>
      <c r="I239" s="42"/>
      <c r="J239" s="42"/>
      <c r="K239" s="42"/>
      <c r="L239" s="42"/>
      <c r="M239" s="42"/>
      <c r="N239" s="42"/>
      <c r="O239" s="42"/>
      <c r="P239" s="42"/>
      <c r="Q239" s="42"/>
      <c r="R239" s="42"/>
      <c r="S239" s="42"/>
      <c r="T239" s="42"/>
      <c r="U239" s="42"/>
      <c r="V239" s="42"/>
      <c r="W239" s="42"/>
      <c r="X239" s="42"/>
      <c r="Y239" s="42"/>
      <c r="Z239" s="42"/>
    </row>
    <row r="240" spans="1:26" ht="31.5" x14ac:dyDescent="0.25">
      <c r="A240" s="8" t="s">
        <v>452</v>
      </c>
      <c r="B240" s="40">
        <v>894</v>
      </c>
      <c r="C240" s="40">
        <v>161</v>
      </c>
      <c r="D240" s="40">
        <v>40940090309</v>
      </c>
      <c r="E240" s="40">
        <v>4.2999999999999997E-2</v>
      </c>
      <c r="F240" s="40" t="s">
        <v>124</v>
      </c>
      <c r="G240" s="41" t="s">
        <v>453</v>
      </c>
      <c r="H240" s="42"/>
      <c r="I240" s="42"/>
      <c r="J240" s="42"/>
      <c r="K240" s="42"/>
      <c r="L240" s="42"/>
      <c r="M240" s="42"/>
      <c r="N240" s="42"/>
      <c r="O240" s="42"/>
      <c r="P240" s="42"/>
      <c r="Q240" s="42"/>
      <c r="R240" s="42"/>
      <c r="S240" s="42"/>
      <c r="T240" s="42"/>
      <c r="U240" s="42"/>
      <c r="V240" s="42"/>
      <c r="W240" s="42"/>
      <c r="X240" s="42"/>
      <c r="Y240" s="42"/>
      <c r="Z240" s="42"/>
    </row>
    <row r="241" spans="1:26" ht="31.5" x14ac:dyDescent="0.25">
      <c r="A241" s="8" t="s">
        <v>452</v>
      </c>
      <c r="B241" s="40">
        <v>894</v>
      </c>
      <c r="C241" s="40">
        <v>161</v>
      </c>
      <c r="D241" s="40">
        <v>40940090070</v>
      </c>
      <c r="E241" s="40">
        <v>0.115</v>
      </c>
      <c r="F241" s="40" t="s">
        <v>124</v>
      </c>
      <c r="G241" s="41" t="s">
        <v>453</v>
      </c>
      <c r="H241" s="42"/>
      <c r="I241" s="42"/>
      <c r="J241" s="42"/>
      <c r="K241" s="42"/>
      <c r="L241" s="42"/>
      <c r="M241" s="42"/>
      <c r="N241" s="42"/>
      <c r="O241" s="42"/>
      <c r="P241" s="42"/>
      <c r="Q241" s="42"/>
      <c r="R241" s="42"/>
      <c r="S241" s="42"/>
      <c r="T241" s="42"/>
      <c r="U241" s="42"/>
      <c r="V241" s="42"/>
      <c r="W241" s="42"/>
      <c r="X241" s="42"/>
      <c r="Y241" s="42"/>
      <c r="Z241" s="42"/>
    </row>
    <row r="242" spans="1:26" ht="31.5" x14ac:dyDescent="0.25">
      <c r="A242" s="8" t="s">
        <v>127</v>
      </c>
      <c r="B242" s="40">
        <v>904</v>
      </c>
      <c r="C242" s="40">
        <v>25</v>
      </c>
      <c r="D242" s="40">
        <v>40940130023</v>
      </c>
      <c r="E242" s="40">
        <v>2.3E-2</v>
      </c>
      <c r="F242" s="40" t="s">
        <v>124</v>
      </c>
      <c r="G242" s="41" t="s">
        <v>456</v>
      </c>
      <c r="H242" s="42"/>
      <c r="I242" s="42"/>
      <c r="J242" s="42"/>
      <c r="K242" s="42"/>
      <c r="L242" s="42"/>
      <c r="M242" s="42"/>
      <c r="N242" s="42"/>
      <c r="O242" s="42"/>
      <c r="P242" s="42"/>
      <c r="Q242" s="42"/>
      <c r="R242" s="42"/>
      <c r="S242" s="42"/>
      <c r="T242" s="42"/>
      <c r="U242" s="42"/>
      <c r="V242" s="42"/>
      <c r="W242" s="42"/>
      <c r="X242" s="42"/>
      <c r="Y242" s="42"/>
      <c r="Z242" s="42"/>
    </row>
    <row r="243" spans="1:26" ht="31.5" x14ac:dyDescent="0.25">
      <c r="A243" s="8" t="s">
        <v>127</v>
      </c>
      <c r="B243" s="40">
        <v>904</v>
      </c>
      <c r="C243" s="40">
        <v>25</v>
      </c>
      <c r="D243" s="40">
        <v>40940130038</v>
      </c>
      <c r="E243" s="40">
        <v>0</v>
      </c>
      <c r="F243" s="40" t="s">
        <v>124</v>
      </c>
      <c r="G243" s="41" t="s">
        <v>456</v>
      </c>
      <c r="H243" s="42"/>
      <c r="I243" s="42"/>
      <c r="J243" s="42"/>
      <c r="K243" s="42"/>
      <c r="L243" s="42"/>
      <c r="M243" s="42"/>
      <c r="N243" s="42"/>
      <c r="O243" s="42"/>
      <c r="P243" s="42"/>
      <c r="Q243" s="42"/>
      <c r="R243" s="42"/>
      <c r="S243" s="42"/>
      <c r="T243" s="42"/>
      <c r="U243" s="42"/>
      <c r="V243" s="42"/>
      <c r="W243" s="42"/>
      <c r="X243" s="42"/>
      <c r="Y243" s="42"/>
      <c r="Z243" s="42"/>
    </row>
    <row r="244" spans="1:26" ht="31.5" x14ac:dyDescent="0.25">
      <c r="A244" s="8" t="s">
        <v>127</v>
      </c>
      <c r="B244" s="40">
        <v>904</v>
      </c>
      <c r="C244" s="40">
        <v>25</v>
      </c>
      <c r="D244" s="40">
        <v>40940130066</v>
      </c>
      <c r="E244" s="40">
        <v>0.124</v>
      </c>
      <c r="F244" s="40" t="s">
        <v>124</v>
      </c>
      <c r="G244" s="41" t="s">
        <v>456</v>
      </c>
      <c r="H244" s="42"/>
      <c r="I244" s="42"/>
      <c r="J244" s="42"/>
      <c r="K244" s="42"/>
      <c r="L244" s="42"/>
      <c r="M244" s="42"/>
      <c r="N244" s="42"/>
      <c r="O244" s="42"/>
      <c r="P244" s="42"/>
      <c r="Q244" s="42"/>
      <c r="R244" s="42"/>
      <c r="S244" s="42"/>
      <c r="T244" s="42"/>
      <c r="U244" s="42"/>
      <c r="V244" s="42"/>
      <c r="W244" s="42"/>
      <c r="X244" s="42"/>
      <c r="Y244" s="42"/>
      <c r="Z244" s="42"/>
    </row>
    <row r="245" spans="1:26" ht="31.5" x14ac:dyDescent="0.25">
      <c r="A245" s="8" t="s">
        <v>127</v>
      </c>
      <c r="B245" s="40">
        <v>904</v>
      </c>
      <c r="C245" s="40">
        <v>25</v>
      </c>
      <c r="D245" s="40">
        <v>40940130073</v>
      </c>
      <c r="E245" s="40">
        <v>0.13100000000000001</v>
      </c>
      <c r="F245" s="40" t="s">
        <v>124</v>
      </c>
      <c r="G245" s="41" t="s">
        <v>456</v>
      </c>
      <c r="H245" s="42"/>
      <c r="I245" s="42"/>
      <c r="J245" s="42"/>
      <c r="K245" s="42"/>
      <c r="L245" s="42"/>
      <c r="M245" s="42"/>
      <c r="N245" s="42"/>
      <c r="O245" s="42"/>
      <c r="P245" s="42"/>
      <c r="Q245" s="42"/>
      <c r="R245" s="42"/>
      <c r="S245" s="42"/>
      <c r="T245" s="42"/>
      <c r="U245" s="42"/>
      <c r="V245" s="42"/>
      <c r="W245" s="42"/>
      <c r="X245" s="42"/>
      <c r="Y245" s="42"/>
      <c r="Z245" s="42"/>
    </row>
    <row r="246" spans="1:26" ht="31.5" x14ac:dyDescent="0.25">
      <c r="A246" s="8" t="s">
        <v>127</v>
      </c>
      <c r="B246" s="40">
        <v>904</v>
      </c>
      <c r="C246" s="40">
        <v>25</v>
      </c>
      <c r="D246" s="40">
        <v>40940130078</v>
      </c>
      <c r="E246" s="40">
        <v>0.85699999999999998</v>
      </c>
      <c r="F246" s="40" t="s">
        <v>124</v>
      </c>
      <c r="G246" s="41" t="s">
        <v>456</v>
      </c>
      <c r="H246" s="42"/>
      <c r="I246" s="42"/>
      <c r="J246" s="42"/>
      <c r="K246" s="42"/>
      <c r="L246" s="42"/>
      <c r="M246" s="42"/>
      <c r="N246" s="42"/>
      <c r="O246" s="42"/>
      <c r="P246" s="42"/>
      <c r="Q246" s="42"/>
      <c r="R246" s="42"/>
      <c r="S246" s="42"/>
      <c r="T246" s="42"/>
      <c r="U246" s="42"/>
      <c r="V246" s="42"/>
      <c r="W246" s="42"/>
      <c r="X246" s="42"/>
      <c r="Y246" s="42"/>
      <c r="Z246" s="42"/>
    </row>
    <row r="247" spans="1:26" ht="15.75" x14ac:dyDescent="0.25">
      <c r="A247" s="8" t="s">
        <v>127</v>
      </c>
      <c r="B247" s="40">
        <v>904</v>
      </c>
      <c r="C247" s="40">
        <v>25</v>
      </c>
      <c r="D247" s="40">
        <v>40940130002</v>
      </c>
      <c r="E247" s="40">
        <v>8.7379999999999995</v>
      </c>
      <c r="F247" s="40" t="s">
        <v>124</v>
      </c>
      <c r="G247" s="41" t="s">
        <v>617</v>
      </c>
      <c r="H247" s="42"/>
      <c r="I247" s="42"/>
      <c r="J247" s="42"/>
      <c r="K247" s="42"/>
      <c r="L247" s="42"/>
      <c r="M247" s="42"/>
      <c r="N247" s="42"/>
      <c r="O247" s="42"/>
      <c r="P247" s="42"/>
      <c r="Q247" s="42"/>
      <c r="R247" s="42"/>
      <c r="S247" s="42"/>
      <c r="T247" s="42"/>
      <c r="U247" s="42"/>
      <c r="V247" s="42"/>
      <c r="W247" s="42"/>
      <c r="X247" s="42"/>
      <c r="Y247" s="42"/>
      <c r="Z247" s="42"/>
    </row>
    <row r="248" spans="1:26" ht="15.75" x14ac:dyDescent="0.25">
      <c r="A248" s="8" t="s">
        <v>127</v>
      </c>
      <c r="B248" s="40">
        <v>904</v>
      </c>
      <c r="C248" s="40">
        <v>25</v>
      </c>
      <c r="D248" s="40">
        <v>40940130013</v>
      </c>
      <c r="E248" s="40">
        <v>24.66</v>
      </c>
      <c r="F248" s="40" t="s">
        <v>124</v>
      </c>
      <c r="G248" s="41" t="s">
        <v>618</v>
      </c>
      <c r="H248" s="42"/>
      <c r="I248" s="42"/>
      <c r="J248" s="42"/>
      <c r="K248" s="42"/>
      <c r="L248" s="42"/>
      <c r="M248" s="42"/>
      <c r="N248" s="42"/>
      <c r="O248" s="42"/>
      <c r="P248" s="42"/>
      <c r="Q248" s="42"/>
      <c r="R248" s="42"/>
      <c r="S248" s="42"/>
      <c r="T248" s="42"/>
      <c r="U248" s="42"/>
      <c r="V248" s="42"/>
      <c r="W248" s="42"/>
      <c r="X248" s="42"/>
      <c r="Y248" s="42"/>
      <c r="Z248" s="42"/>
    </row>
    <row r="249" spans="1:26" ht="15.75" x14ac:dyDescent="0.25">
      <c r="A249" s="8" t="s">
        <v>127</v>
      </c>
      <c r="B249" s="40">
        <v>904</v>
      </c>
      <c r="C249" s="40">
        <v>25</v>
      </c>
      <c r="D249" s="40">
        <v>40940130032</v>
      </c>
      <c r="E249" s="40">
        <v>6.3470000000000004</v>
      </c>
      <c r="F249" s="40" t="s">
        <v>124</v>
      </c>
      <c r="G249" s="41" t="s">
        <v>617</v>
      </c>
      <c r="H249" s="42"/>
      <c r="I249" s="42"/>
      <c r="J249" s="42"/>
      <c r="K249" s="42"/>
      <c r="L249" s="42"/>
      <c r="M249" s="42"/>
      <c r="N249" s="42"/>
      <c r="O249" s="42"/>
      <c r="P249" s="42"/>
      <c r="Q249" s="42"/>
      <c r="R249" s="42"/>
      <c r="S249" s="42"/>
      <c r="T249" s="42"/>
      <c r="U249" s="42"/>
      <c r="V249" s="42"/>
      <c r="W249" s="42"/>
      <c r="X249" s="42"/>
      <c r="Y249" s="42"/>
      <c r="Z249" s="42"/>
    </row>
    <row r="250" spans="1:26" ht="31.5" x14ac:dyDescent="0.25">
      <c r="A250" s="8" t="s">
        <v>127</v>
      </c>
      <c r="B250" s="40">
        <v>904</v>
      </c>
      <c r="C250" s="40">
        <v>25</v>
      </c>
      <c r="D250" s="40">
        <v>40940130057</v>
      </c>
      <c r="E250" s="40">
        <v>17.399999999999999</v>
      </c>
      <c r="F250" s="40" t="s">
        <v>124</v>
      </c>
      <c r="G250" s="41" t="s">
        <v>619</v>
      </c>
      <c r="H250" s="42"/>
      <c r="I250" s="42"/>
      <c r="J250" s="42"/>
      <c r="K250" s="42"/>
      <c r="L250" s="42"/>
      <c r="M250" s="42"/>
      <c r="N250" s="42"/>
      <c r="O250" s="42"/>
      <c r="P250" s="42"/>
      <c r="Q250" s="42"/>
      <c r="R250" s="42"/>
      <c r="S250" s="42"/>
      <c r="T250" s="42"/>
      <c r="U250" s="42"/>
      <c r="V250" s="42"/>
      <c r="W250" s="42"/>
      <c r="X250" s="42"/>
      <c r="Y250" s="42"/>
      <c r="Z250" s="42"/>
    </row>
    <row r="251" spans="1:26" ht="15.75" x14ac:dyDescent="0.25">
      <c r="A251" s="8" t="s">
        <v>127</v>
      </c>
      <c r="B251" s="40">
        <v>904</v>
      </c>
      <c r="C251" s="40">
        <v>25</v>
      </c>
      <c r="D251" s="40">
        <v>40940130094</v>
      </c>
      <c r="E251" s="40">
        <v>11.87</v>
      </c>
      <c r="F251" s="40" t="s">
        <v>124</v>
      </c>
      <c r="G251" s="41" t="s">
        <v>620</v>
      </c>
      <c r="H251" s="42"/>
      <c r="I251" s="42"/>
      <c r="J251" s="42"/>
      <c r="K251" s="42"/>
      <c r="L251" s="42"/>
      <c r="M251" s="42"/>
      <c r="N251" s="42"/>
      <c r="O251" s="42"/>
      <c r="P251" s="42"/>
      <c r="Q251" s="42"/>
      <c r="R251" s="42"/>
      <c r="S251" s="42"/>
      <c r="T251" s="42"/>
      <c r="U251" s="42"/>
      <c r="V251" s="42"/>
      <c r="W251" s="42"/>
      <c r="X251" s="42"/>
      <c r="Y251" s="42"/>
      <c r="Z251" s="42"/>
    </row>
    <row r="252" spans="1:26" ht="15.75" x14ac:dyDescent="0.25">
      <c r="A252" s="8" t="s">
        <v>457</v>
      </c>
      <c r="B252" s="40" t="s">
        <v>458</v>
      </c>
      <c r="C252" s="40">
        <v>182</v>
      </c>
      <c r="D252" s="40">
        <v>54860100033</v>
      </c>
      <c r="E252" s="40">
        <v>5.0000000000000001E-3</v>
      </c>
      <c r="F252" s="40" t="s">
        <v>168</v>
      </c>
      <c r="G252" s="41" t="s">
        <v>435</v>
      </c>
      <c r="H252" s="42"/>
      <c r="I252" s="42"/>
      <c r="J252" s="42"/>
      <c r="K252" s="42"/>
      <c r="L252" s="42"/>
      <c r="M252" s="42"/>
      <c r="N252" s="42"/>
      <c r="O252" s="42"/>
      <c r="P252" s="42"/>
      <c r="Q252" s="42"/>
      <c r="R252" s="42"/>
      <c r="S252" s="42"/>
      <c r="T252" s="42"/>
      <c r="U252" s="42"/>
      <c r="V252" s="42"/>
      <c r="W252" s="42"/>
      <c r="X252" s="42"/>
      <c r="Y252" s="42"/>
      <c r="Z252" s="42"/>
    </row>
    <row r="253" spans="1:26" ht="31.5" x14ac:dyDescent="0.25">
      <c r="A253" s="8" t="s">
        <v>457</v>
      </c>
      <c r="B253" s="40" t="s">
        <v>459</v>
      </c>
      <c r="C253" s="40">
        <v>182</v>
      </c>
      <c r="D253" s="40">
        <v>54860100181</v>
      </c>
      <c r="E253" s="40">
        <v>6.9000000000000006E-2</v>
      </c>
      <c r="F253" s="40" t="s">
        <v>168</v>
      </c>
      <c r="G253" s="41" t="s">
        <v>460</v>
      </c>
      <c r="H253" s="42"/>
      <c r="I253" s="42"/>
      <c r="J253" s="42"/>
      <c r="K253" s="42"/>
      <c r="L253" s="42"/>
      <c r="M253" s="42"/>
      <c r="N253" s="42"/>
      <c r="O253" s="42"/>
      <c r="P253" s="42"/>
      <c r="Q253" s="42"/>
      <c r="R253" s="42"/>
      <c r="S253" s="42"/>
      <c r="T253" s="42"/>
      <c r="U253" s="42"/>
      <c r="V253" s="42"/>
      <c r="W253" s="42"/>
      <c r="X253" s="42"/>
      <c r="Y253" s="42"/>
      <c r="Z253" s="42"/>
    </row>
    <row r="254" spans="1:26" ht="31.5" x14ac:dyDescent="0.25">
      <c r="A254" s="8" t="s">
        <v>457</v>
      </c>
      <c r="B254" s="40" t="s">
        <v>458</v>
      </c>
      <c r="C254" s="40">
        <v>182</v>
      </c>
      <c r="D254" s="40">
        <v>54860100183</v>
      </c>
      <c r="E254" s="40">
        <v>0.33600000000000002</v>
      </c>
      <c r="F254" s="40" t="s">
        <v>168</v>
      </c>
      <c r="G254" s="41" t="s">
        <v>631</v>
      </c>
      <c r="H254" s="42"/>
      <c r="I254" s="42"/>
      <c r="J254" s="42"/>
      <c r="K254" s="42"/>
      <c r="L254" s="42"/>
      <c r="M254" s="42"/>
      <c r="N254" s="42"/>
      <c r="O254" s="42"/>
      <c r="P254" s="42"/>
      <c r="Q254" s="42"/>
      <c r="R254" s="42"/>
      <c r="S254" s="42"/>
      <c r="T254" s="42"/>
      <c r="U254" s="42"/>
      <c r="V254" s="42"/>
      <c r="W254" s="42"/>
      <c r="X254" s="42"/>
      <c r="Y254" s="42"/>
      <c r="Z254" s="42"/>
    </row>
    <row r="255" spans="1:26" ht="40.5" customHeight="1" x14ac:dyDescent="0.3">
      <c r="A255" s="78" t="s">
        <v>183</v>
      </c>
      <c r="B255" s="66"/>
      <c r="C255" s="66"/>
      <c r="D255" s="66"/>
      <c r="E255" s="66"/>
      <c r="F255" s="66"/>
      <c r="G255" s="69"/>
      <c r="H255" s="38"/>
      <c r="I255" s="38"/>
      <c r="J255" s="38"/>
      <c r="K255" s="38"/>
      <c r="L255" s="38"/>
      <c r="M255" s="38"/>
      <c r="N255" s="38"/>
      <c r="O255" s="38"/>
      <c r="P255" s="39"/>
      <c r="Q255" s="39"/>
      <c r="R255" s="39"/>
      <c r="S255" s="39"/>
      <c r="T255" s="39"/>
      <c r="U255" s="39"/>
      <c r="V255" s="39"/>
      <c r="W255" s="39"/>
      <c r="X255" s="39"/>
      <c r="Y255" s="39"/>
      <c r="Z255" s="39"/>
    </row>
    <row r="256" spans="1:26" ht="31.5" x14ac:dyDescent="0.25">
      <c r="A256" s="3" t="s">
        <v>184</v>
      </c>
      <c r="B256" s="45">
        <v>186</v>
      </c>
      <c r="C256" s="45">
        <v>22</v>
      </c>
      <c r="D256" s="46">
        <v>89000000000</v>
      </c>
      <c r="E256" s="45">
        <v>0.66400000000000003</v>
      </c>
      <c r="F256" s="45" t="s">
        <v>185</v>
      </c>
      <c r="G256" s="47" t="s">
        <v>465</v>
      </c>
      <c r="H256" s="42"/>
      <c r="I256" s="42"/>
      <c r="J256" s="42"/>
      <c r="K256" s="42"/>
      <c r="L256" s="42"/>
      <c r="M256" s="42"/>
      <c r="N256" s="42"/>
      <c r="O256" s="42"/>
      <c r="P256" s="42"/>
      <c r="Q256" s="42"/>
      <c r="R256" s="42"/>
      <c r="S256" s="42"/>
      <c r="T256" s="42"/>
      <c r="U256" s="42"/>
      <c r="V256" s="42"/>
      <c r="W256" s="42"/>
      <c r="X256" s="42"/>
      <c r="Y256" s="42"/>
      <c r="Z256" s="42"/>
    </row>
    <row r="257" spans="1:26" ht="31.5" x14ac:dyDescent="0.25">
      <c r="A257" s="8" t="s">
        <v>184</v>
      </c>
      <c r="B257" s="40">
        <v>186</v>
      </c>
      <c r="C257" s="40">
        <v>22</v>
      </c>
      <c r="D257" s="48">
        <v>89000000000</v>
      </c>
      <c r="E257" s="40">
        <v>0.39600000000000002</v>
      </c>
      <c r="F257" s="40" t="s">
        <v>185</v>
      </c>
      <c r="G257" s="41" t="s">
        <v>465</v>
      </c>
      <c r="H257" s="42"/>
      <c r="I257" s="42"/>
      <c r="J257" s="42"/>
      <c r="K257" s="42"/>
      <c r="L257" s="42"/>
      <c r="M257" s="42"/>
      <c r="N257" s="42"/>
      <c r="O257" s="42"/>
      <c r="P257" s="42"/>
      <c r="Q257" s="42"/>
      <c r="R257" s="42"/>
      <c r="S257" s="42"/>
      <c r="T257" s="42"/>
      <c r="U257" s="42"/>
      <c r="V257" s="42"/>
      <c r="W257" s="42"/>
      <c r="X257" s="42"/>
      <c r="Y257" s="42"/>
      <c r="Z257" s="42"/>
    </row>
    <row r="258" spans="1:26" ht="31.5" x14ac:dyDescent="0.25">
      <c r="A258" s="8" t="s">
        <v>184</v>
      </c>
      <c r="B258" s="40">
        <v>186</v>
      </c>
      <c r="C258" s="40">
        <v>22</v>
      </c>
      <c r="D258" s="48">
        <v>89000000000</v>
      </c>
      <c r="E258" s="40">
        <v>0.29099999999999998</v>
      </c>
      <c r="F258" s="40" t="s">
        <v>185</v>
      </c>
      <c r="G258" s="41" t="s">
        <v>465</v>
      </c>
      <c r="H258" s="42"/>
      <c r="I258" s="42"/>
      <c r="J258" s="42"/>
      <c r="K258" s="42"/>
      <c r="L258" s="42"/>
      <c r="M258" s="42"/>
      <c r="N258" s="42"/>
      <c r="O258" s="42"/>
      <c r="P258" s="42"/>
      <c r="Q258" s="42"/>
      <c r="R258" s="42"/>
      <c r="S258" s="42"/>
      <c r="T258" s="42"/>
      <c r="U258" s="42"/>
      <c r="V258" s="42"/>
      <c r="W258" s="42"/>
      <c r="X258" s="42"/>
      <c r="Y258" s="42"/>
      <c r="Z258" s="42"/>
    </row>
    <row r="259" spans="1:26" ht="31.5" x14ac:dyDescent="0.25">
      <c r="A259" s="8" t="s">
        <v>184</v>
      </c>
      <c r="B259" s="40">
        <v>186</v>
      </c>
      <c r="C259" s="40">
        <v>22</v>
      </c>
      <c r="D259" s="48">
        <v>89000000000</v>
      </c>
      <c r="E259" s="40">
        <v>5.0000000000000001E-3</v>
      </c>
      <c r="F259" s="40" t="s">
        <v>185</v>
      </c>
      <c r="G259" s="41" t="s">
        <v>465</v>
      </c>
      <c r="H259" s="42"/>
      <c r="I259" s="42"/>
      <c r="J259" s="42"/>
      <c r="K259" s="42"/>
      <c r="L259" s="42"/>
      <c r="M259" s="42"/>
      <c r="N259" s="42"/>
      <c r="O259" s="42"/>
      <c r="P259" s="42"/>
      <c r="Q259" s="42"/>
      <c r="R259" s="42"/>
      <c r="S259" s="42"/>
      <c r="T259" s="42"/>
      <c r="U259" s="42"/>
      <c r="V259" s="42"/>
      <c r="W259" s="42"/>
      <c r="X259" s="42"/>
      <c r="Y259" s="42"/>
      <c r="Z259" s="42"/>
    </row>
    <row r="260" spans="1:26" ht="31.5" x14ac:dyDescent="0.25">
      <c r="A260" s="8" t="s">
        <v>184</v>
      </c>
      <c r="B260" s="40">
        <v>186</v>
      </c>
      <c r="C260" s="40">
        <v>22</v>
      </c>
      <c r="D260" s="48">
        <v>89000000000</v>
      </c>
      <c r="E260" s="40">
        <v>7.0609999999999999</v>
      </c>
      <c r="F260" s="40" t="s">
        <v>185</v>
      </c>
      <c r="G260" s="41" t="s">
        <v>639</v>
      </c>
      <c r="H260" s="42"/>
      <c r="I260" s="42"/>
      <c r="J260" s="42"/>
      <c r="K260" s="42"/>
      <c r="L260" s="42"/>
      <c r="M260" s="42"/>
      <c r="N260" s="42"/>
      <c r="O260" s="42"/>
      <c r="P260" s="42"/>
      <c r="Q260" s="42"/>
      <c r="R260" s="42"/>
      <c r="S260" s="42"/>
      <c r="T260" s="42"/>
      <c r="U260" s="42"/>
      <c r="V260" s="42"/>
      <c r="W260" s="42"/>
      <c r="X260" s="42"/>
      <c r="Y260" s="42"/>
      <c r="Z260" s="42"/>
    </row>
    <row r="261" spans="1:26" ht="31.5" x14ac:dyDescent="0.25">
      <c r="A261" s="8" t="s">
        <v>184</v>
      </c>
      <c r="B261" s="40">
        <v>186</v>
      </c>
      <c r="C261" s="40">
        <v>22</v>
      </c>
      <c r="D261" s="48">
        <v>89000000000</v>
      </c>
      <c r="E261" s="40">
        <v>0.19800000000000001</v>
      </c>
      <c r="F261" s="40" t="s">
        <v>185</v>
      </c>
      <c r="G261" s="41" t="s">
        <v>641</v>
      </c>
      <c r="H261" s="42"/>
      <c r="I261" s="42"/>
      <c r="J261" s="42"/>
      <c r="K261" s="42"/>
      <c r="L261" s="42"/>
      <c r="M261" s="42"/>
      <c r="N261" s="42"/>
      <c r="O261" s="42"/>
      <c r="P261" s="42"/>
      <c r="Q261" s="42"/>
      <c r="R261" s="42"/>
      <c r="S261" s="42"/>
      <c r="T261" s="42"/>
      <c r="U261" s="42"/>
      <c r="V261" s="42"/>
      <c r="W261" s="42"/>
      <c r="X261" s="42"/>
      <c r="Y261" s="42"/>
      <c r="Z261" s="42"/>
    </row>
    <row r="262" spans="1:26" ht="15.75" x14ac:dyDescent="0.25">
      <c r="A262" s="8" t="s">
        <v>194</v>
      </c>
      <c r="B262" s="40">
        <v>375</v>
      </c>
      <c r="C262" s="40" t="s">
        <v>195</v>
      </c>
      <c r="D262" s="48">
        <v>64000000000</v>
      </c>
      <c r="E262" s="40">
        <v>1.7000000000000001E-2</v>
      </c>
      <c r="F262" s="40" t="s">
        <v>196</v>
      </c>
      <c r="G262" s="41" t="s">
        <v>466</v>
      </c>
      <c r="H262" s="42"/>
      <c r="I262" s="42"/>
      <c r="J262" s="42"/>
      <c r="K262" s="42"/>
      <c r="L262" s="42"/>
      <c r="M262" s="42"/>
      <c r="N262" s="42"/>
      <c r="O262" s="42"/>
      <c r="P262" s="42"/>
      <c r="Q262" s="42"/>
      <c r="R262" s="42"/>
      <c r="S262" s="42"/>
      <c r="T262" s="42"/>
      <c r="U262" s="42"/>
      <c r="V262" s="42"/>
      <c r="W262" s="42"/>
      <c r="X262" s="42"/>
      <c r="Y262" s="42"/>
      <c r="Z262" s="42"/>
    </row>
    <row r="263" spans="1:26" ht="15.75" x14ac:dyDescent="0.25">
      <c r="A263" s="8" t="s">
        <v>194</v>
      </c>
      <c r="B263" s="40">
        <v>375</v>
      </c>
      <c r="C263" s="40" t="s">
        <v>195</v>
      </c>
      <c r="D263" s="48">
        <v>64000000000</v>
      </c>
      <c r="E263" s="40">
        <v>2.54</v>
      </c>
      <c r="F263" s="40" t="s">
        <v>196</v>
      </c>
      <c r="G263" s="41" t="s">
        <v>393</v>
      </c>
      <c r="H263" s="42"/>
      <c r="I263" s="42"/>
      <c r="J263" s="42"/>
      <c r="K263" s="42"/>
      <c r="L263" s="42"/>
      <c r="M263" s="42"/>
      <c r="N263" s="42"/>
      <c r="O263" s="42"/>
      <c r="P263" s="42"/>
      <c r="Q263" s="42"/>
      <c r="R263" s="42"/>
      <c r="S263" s="42"/>
      <c r="T263" s="42"/>
      <c r="U263" s="42"/>
      <c r="V263" s="42"/>
      <c r="W263" s="42"/>
      <c r="X263" s="42"/>
      <c r="Y263" s="42"/>
      <c r="Z263" s="42"/>
    </row>
    <row r="264" spans="1:26" ht="31.5" x14ac:dyDescent="0.25">
      <c r="A264" s="8" t="s">
        <v>194</v>
      </c>
      <c r="B264" s="40">
        <v>375</v>
      </c>
      <c r="C264" s="40" t="s">
        <v>195</v>
      </c>
      <c r="D264" s="48">
        <v>65000000000</v>
      </c>
      <c r="E264" s="40">
        <v>0.122</v>
      </c>
      <c r="F264" s="40" t="s">
        <v>467</v>
      </c>
      <c r="G264" s="41" t="s">
        <v>468</v>
      </c>
      <c r="H264" s="42"/>
      <c r="I264" s="42"/>
      <c r="J264" s="42"/>
      <c r="K264" s="42"/>
      <c r="L264" s="42"/>
      <c r="M264" s="42"/>
      <c r="N264" s="42"/>
      <c r="O264" s="42"/>
      <c r="P264" s="42"/>
      <c r="Q264" s="42"/>
      <c r="R264" s="42"/>
      <c r="S264" s="42"/>
      <c r="T264" s="42"/>
      <c r="U264" s="42"/>
      <c r="V264" s="42"/>
      <c r="W264" s="42"/>
      <c r="X264" s="42"/>
      <c r="Y264" s="42"/>
      <c r="Z264" s="42"/>
    </row>
    <row r="265" spans="1:26" ht="31.5" x14ac:dyDescent="0.25">
      <c r="A265" s="8" t="s">
        <v>194</v>
      </c>
      <c r="B265" s="40">
        <v>375</v>
      </c>
      <c r="C265" s="40" t="s">
        <v>195</v>
      </c>
      <c r="D265" s="48">
        <v>65000000000</v>
      </c>
      <c r="E265" s="40">
        <v>4.8000000000000001E-2</v>
      </c>
      <c r="F265" s="40" t="s">
        <v>467</v>
      </c>
      <c r="G265" s="41" t="s">
        <v>468</v>
      </c>
      <c r="H265" s="42"/>
      <c r="I265" s="42"/>
      <c r="J265" s="42"/>
      <c r="K265" s="42"/>
      <c r="L265" s="42"/>
      <c r="M265" s="42"/>
      <c r="N265" s="42"/>
      <c r="O265" s="42"/>
      <c r="P265" s="42"/>
      <c r="Q265" s="42"/>
      <c r="R265" s="42"/>
      <c r="S265" s="42"/>
      <c r="T265" s="42"/>
      <c r="U265" s="42"/>
      <c r="V265" s="42"/>
      <c r="W265" s="42"/>
      <c r="X265" s="42"/>
      <c r="Y265" s="42"/>
      <c r="Z265" s="42"/>
    </row>
    <row r="266" spans="1:26" ht="31.5" x14ac:dyDescent="0.25">
      <c r="A266" s="8" t="s">
        <v>194</v>
      </c>
      <c r="B266" s="40">
        <v>375</v>
      </c>
      <c r="C266" s="40" t="s">
        <v>195</v>
      </c>
      <c r="D266" s="48">
        <v>65000000000</v>
      </c>
      <c r="E266" s="40">
        <v>0.36799999999999999</v>
      </c>
      <c r="F266" s="40" t="s">
        <v>467</v>
      </c>
      <c r="G266" s="41" t="s">
        <v>468</v>
      </c>
      <c r="H266" s="42"/>
      <c r="I266" s="42"/>
      <c r="J266" s="42"/>
      <c r="K266" s="42"/>
      <c r="L266" s="42"/>
      <c r="M266" s="42"/>
      <c r="N266" s="42"/>
      <c r="O266" s="42"/>
      <c r="P266" s="42"/>
      <c r="Q266" s="42"/>
      <c r="R266" s="42"/>
      <c r="S266" s="42"/>
      <c r="T266" s="42"/>
      <c r="U266" s="42"/>
      <c r="V266" s="42"/>
      <c r="W266" s="42"/>
      <c r="X266" s="42"/>
      <c r="Y266" s="42"/>
      <c r="Z266" s="42"/>
    </row>
    <row r="267" spans="1:26" ht="31.5" x14ac:dyDescent="0.25">
      <c r="A267" s="8" t="s">
        <v>194</v>
      </c>
      <c r="B267" s="40">
        <v>375</v>
      </c>
      <c r="C267" s="40" t="s">
        <v>195</v>
      </c>
      <c r="D267" s="48">
        <v>65000000000</v>
      </c>
      <c r="E267" s="40">
        <v>0.129</v>
      </c>
      <c r="F267" s="40" t="s">
        <v>467</v>
      </c>
      <c r="G267" s="41" t="s">
        <v>468</v>
      </c>
      <c r="H267" s="42"/>
      <c r="I267" s="42"/>
      <c r="J267" s="42"/>
      <c r="K267" s="42"/>
      <c r="L267" s="42"/>
      <c r="M267" s="42"/>
      <c r="N267" s="42"/>
      <c r="O267" s="42"/>
      <c r="P267" s="42"/>
      <c r="Q267" s="42"/>
      <c r="R267" s="42"/>
      <c r="S267" s="42"/>
      <c r="T267" s="42"/>
      <c r="U267" s="42"/>
      <c r="V267" s="42"/>
      <c r="W267" s="42"/>
      <c r="X267" s="42"/>
      <c r="Y267" s="42"/>
      <c r="Z267" s="42"/>
    </row>
    <row r="268" spans="1:26" ht="31.5" x14ac:dyDescent="0.25">
      <c r="A268" s="8" t="s">
        <v>194</v>
      </c>
      <c r="B268" s="40">
        <v>375</v>
      </c>
      <c r="C268" s="40" t="s">
        <v>195</v>
      </c>
      <c r="D268" s="48">
        <v>65000000000</v>
      </c>
      <c r="E268" s="40">
        <v>0.38200000000000001</v>
      </c>
      <c r="F268" s="40" t="s">
        <v>467</v>
      </c>
      <c r="G268" s="41" t="s">
        <v>468</v>
      </c>
      <c r="H268" s="42"/>
      <c r="I268" s="42"/>
      <c r="J268" s="42"/>
      <c r="K268" s="42"/>
      <c r="L268" s="42"/>
      <c r="M268" s="42"/>
      <c r="N268" s="42"/>
      <c r="O268" s="42"/>
      <c r="P268" s="42"/>
      <c r="Q268" s="42"/>
      <c r="R268" s="42"/>
      <c r="S268" s="42"/>
      <c r="T268" s="42"/>
      <c r="U268" s="42"/>
      <c r="V268" s="42"/>
      <c r="W268" s="42"/>
      <c r="X268" s="42"/>
      <c r="Y268" s="42"/>
      <c r="Z268" s="42"/>
    </row>
    <row r="269" spans="1:26" ht="31.5" x14ac:dyDescent="0.25">
      <c r="A269" s="8" t="s">
        <v>194</v>
      </c>
      <c r="B269" s="40">
        <v>375</v>
      </c>
      <c r="C269" s="40" t="s">
        <v>195</v>
      </c>
      <c r="D269" s="48">
        <v>65000000000</v>
      </c>
      <c r="E269" s="40">
        <v>0.17899999999999999</v>
      </c>
      <c r="F269" s="40" t="s">
        <v>467</v>
      </c>
      <c r="G269" s="41" t="s">
        <v>468</v>
      </c>
      <c r="H269" s="42"/>
      <c r="I269" s="42"/>
      <c r="J269" s="42"/>
      <c r="K269" s="42"/>
      <c r="L269" s="42"/>
      <c r="M269" s="42"/>
      <c r="N269" s="42"/>
      <c r="O269" s="42"/>
      <c r="P269" s="42"/>
      <c r="Q269" s="42"/>
      <c r="R269" s="42"/>
      <c r="S269" s="42"/>
      <c r="T269" s="42"/>
      <c r="U269" s="42"/>
      <c r="V269" s="42"/>
      <c r="W269" s="42"/>
      <c r="X269" s="42"/>
      <c r="Y269" s="42"/>
      <c r="Z269" s="42"/>
    </row>
    <row r="270" spans="1:26" ht="31.5" x14ac:dyDescent="0.25">
      <c r="A270" s="8" t="s">
        <v>194</v>
      </c>
      <c r="B270" s="40">
        <v>375</v>
      </c>
      <c r="C270" s="40" t="s">
        <v>195</v>
      </c>
      <c r="D270" s="48">
        <v>64000000000</v>
      </c>
      <c r="E270" s="40">
        <v>14.177</v>
      </c>
      <c r="F270" s="40" t="s">
        <v>196</v>
      </c>
      <c r="G270" s="41" t="s">
        <v>642</v>
      </c>
      <c r="H270" s="42"/>
      <c r="I270" s="42"/>
      <c r="J270" s="42"/>
      <c r="K270" s="42"/>
      <c r="L270" s="42"/>
      <c r="M270" s="42"/>
      <c r="N270" s="42"/>
      <c r="O270" s="42"/>
      <c r="P270" s="42"/>
      <c r="Q270" s="42"/>
      <c r="R270" s="42"/>
      <c r="S270" s="42"/>
      <c r="T270" s="42"/>
      <c r="U270" s="42"/>
      <c r="V270" s="42"/>
      <c r="W270" s="42"/>
      <c r="X270" s="42"/>
      <c r="Y270" s="42"/>
      <c r="Z270" s="42"/>
    </row>
    <row r="271" spans="1:26" ht="31.5" x14ac:dyDescent="0.25">
      <c r="A271" s="8" t="s">
        <v>194</v>
      </c>
      <c r="B271" s="40">
        <v>375</v>
      </c>
      <c r="C271" s="40" t="s">
        <v>195</v>
      </c>
      <c r="D271" s="48">
        <v>64000000000</v>
      </c>
      <c r="E271" s="40">
        <v>5.9710000000000001</v>
      </c>
      <c r="F271" s="40" t="s">
        <v>196</v>
      </c>
      <c r="G271" s="41" t="s">
        <v>643</v>
      </c>
      <c r="H271" s="42"/>
      <c r="I271" s="42"/>
      <c r="J271" s="42"/>
      <c r="K271" s="42"/>
      <c r="L271" s="42"/>
      <c r="M271" s="42"/>
      <c r="N271" s="42"/>
      <c r="O271" s="42"/>
      <c r="P271" s="42"/>
      <c r="Q271" s="42"/>
      <c r="R271" s="42"/>
      <c r="S271" s="42"/>
      <c r="T271" s="42"/>
      <c r="U271" s="42"/>
      <c r="V271" s="42"/>
      <c r="W271" s="42"/>
      <c r="X271" s="42"/>
      <c r="Y271" s="42"/>
      <c r="Z271" s="42"/>
    </row>
    <row r="272" spans="1:26" ht="15.75" x14ac:dyDescent="0.25">
      <c r="A272" s="8" t="s">
        <v>211</v>
      </c>
      <c r="B272" s="40">
        <v>295</v>
      </c>
      <c r="C272" s="40">
        <v>68</v>
      </c>
      <c r="D272" s="48">
        <v>89000000000</v>
      </c>
      <c r="E272" s="40">
        <v>0.109</v>
      </c>
      <c r="F272" s="40" t="s">
        <v>212</v>
      </c>
      <c r="G272" s="41" t="s">
        <v>469</v>
      </c>
      <c r="H272" s="42"/>
      <c r="I272" s="42"/>
      <c r="J272" s="42"/>
      <c r="K272" s="42"/>
      <c r="L272" s="42"/>
      <c r="M272" s="42"/>
      <c r="N272" s="42"/>
      <c r="O272" s="42"/>
      <c r="P272" s="42"/>
      <c r="Q272" s="42"/>
      <c r="R272" s="42"/>
      <c r="S272" s="42"/>
      <c r="T272" s="42"/>
      <c r="U272" s="42"/>
      <c r="V272" s="42"/>
      <c r="W272" s="42"/>
      <c r="X272" s="42"/>
      <c r="Y272" s="42"/>
      <c r="Z272" s="42"/>
    </row>
    <row r="273" spans="1:26" ht="31.5" x14ac:dyDescent="0.25">
      <c r="A273" s="8" t="s">
        <v>211</v>
      </c>
      <c r="B273" s="40">
        <v>295</v>
      </c>
      <c r="C273" s="40">
        <v>68</v>
      </c>
      <c r="D273" s="48">
        <v>89000000000</v>
      </c>
      <c r="E273" s="40">
        <v>0.17699999999999999</v>
      </c>
      <c r="F273" s="40" t="s">
        <v>212</v>
      </c>
      <c r="G273" s="41" t="s">
        <v>644</v>
      </c>
      <c r="H273" s="42"/>
      <c r="I273" s="42"/>
      <c r="J273" s="42"/>
      <c r="K273" s="42"/>
      <c r="L273" s="42"/>
      <c r="M273" s="42"/>
      <c r="N273" s="42"/>
      <c r="O273" s="42"/>
      <c r="P273" s="42"/>
      <c r="Q273" s="42"/>
      <c r="R273" s="42"/>
      <c r="S273" s="42"/>
      <c r="T273" s="42"/>
      <c r="U273" s="42"/>
      <c r="V273" s="42"/>
      <c r="W273" s="42"/>
      <c r="X273" s="42"/>
      <c r="Y273" s="42"/>
      <c r="Z273" s="42"/>
    </row>
    <row r="274" spans="1:26" ht="31.5" x14ac:dyDescent="0.25">
      <c r="A274" s="8" t="s">
        <v>215</v>
      </c>
      <c r="B274" s="40" t="s">
        <v>216</v>
      </c>
      <c r="C274" s="40">
        <v>114</v>
      </c>
      <c r="D274" s="48">
        <v>65000000000</v>
      </c>
      <c r="E274" s="40">
        <v>0.40500000000000003</v>
      </c>
      <c r="F274" s="40" t="s">
        <v>470</v>
      </c>
      <c r="G274" s="41" t="s">
        <v>471</v>
      </c>
      <c r="H274" s="42"/>
      <c r="I274" s="42"/>
      <c r="J274" s="42"/>
      <c r="K274" s="42"/>
      <c r="L274" s="42"/>
      <c r="M274" s="42"/>
      <c r="N274" s="42"/>
      <c r="O274" s="42"/>
      <c r="P274" s="42"/>
      <c r="Q274" s="42"/>
      <c r="R274" s="42"/>
      <c r="S274" s="42"/>
      <c r="T274" s="42"/>
      <c r="U274" s="42"/>
      <c r="V274" s="42"/>
      <c r="W274" s="42"/>
      <c r="X274" s="42"/>
      <c r="Y274" s="42"/>
      <c r="Z274" s="42"/>
    </row>
    <row r="275" spans="1:26" ht="15.75" x14ac:dyDescent="0.25">
      <c r="A275" s="8" t="s">
        <v>215</v>
      </c>
      <c r="B275" s="40" t="s">
        <v>216</v>
      </c>
      <c r="C275" s="40">
        <v>114</v>
      </c>
      <c r="D275" s="48">
        <v>65000000000</v>
      </c>
      <c r="E275" s="40">
        <v>0.14899999999999999</v>
      </c>
      <c r="F275" s="40" t="s">
        <v>217</v>
      </c>
      <c r="G275" s="41" t="s">
        <v>472</v>
      </c>
      <c r="H275" s="42"/>
      <c r="I275" s="42"/>
      <c r="J275" s="42"/>
      <c r="K275" s="42"/>
      <c r="L275" s="42"/>
      <c r="M275" s="42"/>
      <c r="N275" s="42"/>
      <c r="O275" s="42"/>
      <c r="P275" s="42"/>
      <c r="Q275" s="42"/>
      <c r="R275" s="42"/>
      <c r="S275" s="42"/>
      <c r="T275" s="42"/>
      <c r="U275" s="42"/>
      <c r="V275" s="42"/>
      <c r="W275" s="42"/>
      <c r="X275" s="42"/>
      <c r="Y275" s="42"/>
      <c r="Z275" s="42"/>
    </row>
    <row r="276" spans="1:26" ht="15.75" x14ac:dyDescent="0.25">
      <c r="A276" s="8" t="s">
        <v>215</v>
      </c>
      <c r="B276" s="40" t="s">
        <v>216</v>
      </c>
      <c r="C276" s="40">
        <v>114</v>
      </c>
      <c r="D276" s="48">
        <v>65000000000</v>
      </c>
      <c r="E276" s="40">
        <v>0.182</v>
      </c>
      <c r="F276" s="40" t="s">
        <v>217</v>
      </c>
      <c r="G276" s="41" t="s">
        <v>390</v>
      </c>
      <c r="H276" s="42"/>
      <c r="I276" s="42"/>
      <c r="J276" s="42"/>
      <c r="K276" s="42"/>
      <c r="L276" s="42"/>
      <c r="M276" s="42"/>
      <c r="N276" s="42"/>
      <c r="O276" s="42"/>
      <c r="P276" s="42"/>
      <c r="Q276" s="42"/>
      <c r="R276" s="42"/>
      <c r="S276" s="42"/>
      <c r="T276" s="42"/>
      <c r="U276" s="42"/>
      <c r="V276" s="42"/>
      <c r="W276" s="42"/>
      <c r="X276" s="42"/>
      <c r="Y276" s="42"/>
      <c r="Z276" s="42"/>
    </row>
    <row r="277" spans="1:26" ht="15.75" x14ac:dyDescent="0.25">
      <c r="A277" s="8" t="s">
        <v>215</v>
      </c>
      <c r="B277" s="40" t="s">
        <v>216</v>
      </c>
      <c r="C277" s="40">
        <v>114</v>
      </c>
      <c r="D277" s="48">
        <v>65000000000</v>
      </c>
      <c r="E277" s="40">
        <v>8.0000000000000002E-3</v>
      </c>
      <c r="F277" s="40" t="s">
        <v>217</v>
      </c>
      <c r="G277" s="41" t="s">
        <v>473</v>
      </c>
      <c r="H277" s="42"/>
      <c r="I277" s="42"/>
      <c r="J277" s="42"/>
      <c r="K277" s="42"/>
      <c r="L277" s="42"/>
      <c r="M277" s="42"/>
      <c r="N277" s="42"/>
      <c r="O277" s="42"/>
      <c r="P277" s="42"/>
      <c r="Q277" s="42"/>
      <c r="R277" s="42"/>
      <c r="S277" s="42"/>
      <c r="T277" s="42"/>
      <c r="U277" s="42"/>
      <c r="V277" s="42"/>
      <c r="W277" s="42"/>
      <c r="X277" s="42"/>
      <c r="Y277" s="42"/>
      <c r="Z277" s="42"/>
    </row>
    <row r="278" spans="1:26" ht="31.5" x14ac:dyDescent="0.25">
      <c r="A278" s="8" t="s">
        <v>215</v>
      </c>
      <c r="B278" s="40" t="s">
        <v>216</v>
      </c>
      <c r="C278" s="40">
        <v>114</v>
      </c>
      <c r="D278" s="48">
        <v>65000000000</v>
      </c>
      <c r="E278" s="40">
        <v>0.28499999999999998</v>
      </c>
      <c r="F278" s="40" t="s">
        <v>217</v>
      </c>
      <c r="G278" s="41" t="s">
        <v>474</v>
      </c>
      <c r="H278" s="42"/>
      <c r="I278" s="42"/>
      <c r="J278" s="42"/>
      <c r="K278" s="42"/>
      <c r="L278" s="42"/>
      <c r="M278" s="42"/>
      <c r="N278" s="42"/>
      <c r="O278" s="42"/>
      <c r="P278" s="42"/>
      <c r="Q278" s="42"/>
      <c r="R278" s="42"/>
      <c r="S278" s="42"/>
      <c r="T278" s="42"/>
      <c r="U278" s="42"/>
      <c r="V278" s="42"/>
      <c r="W278" s="42"/>
      <c r="X278" s="42"/>
      <c r="Y278" s="42"/>
      <c r="Z278" s="42"/>
    </row>
    <row r="279" spans="1:26" ht="31.5" x14ac:dyDescent="0.25">
      <c r="A279" s="8" t="s">
        <v>215</v>
      </c>
      <c r="B279" s="40" t="s">
        <v>216</v>
      </c>
      <c r="C279" s="40">
        <v>114</v>
      </c>
      <c r="D279" s="48">
        <v>65000000000</v>
      </c>
      <c r="E279" s="40">
        <v>0.748</v>
      </c>
      <c r="F279" s="40" t="s">
        <v>217</v>
      </c>
      <c r="G279" s="41" t="s">
        <v>474</v>
      </c>
      <c r="H279" s="42"/>
      <c r="I279" s="42"/>
      <c r="J279" s="42"/>
      <c r="K279" s="42"/>
      <c r="L279" s="42"/>
      <c r="M279" s="42"/>
      <c r="N279" s="42"/>
      <c r="O279" s="42"/>
      <c r="P279" s="42"/>
      <c r="Q279" s="42"/>
      <c r="R279" s="42"/>
      <c r="S279" s="42"/>
      <c r="T279" s="42"/>
      <c r="U279" s="42"/>
      <c r="V279" s="42"/>
      <c r="W279" s="42"/>
      <c r="X279" s="42"/>
      <c r="Y279" s="42"/>
      <c r="Z279" s="42"/>
    </row>
    <row r="280" spans="1:26" ht="31.5" x14ac:dyDescent="0.25">
      <c r="A280" s="8" t="s">
        <v>215</v>
      </c>
      <c r="B280" s="40" t="s">
        <v>216</v>
      </c>
      <c r="C280" s="40">
        <v>114</v>
      </c>
      <c r="D280" s="48">
        <v>65000000000</v>
      </c>
      <c r="E280" s="40">
        <v>0.111</v>
      </c>
      <c r="F280" s="40" t="s">
        <v>217</v>
      </c>
      <c r="G280" s="41" t="s">
        <v>474</v>
      </c>
      <c r="H280" s="42"/>
      <c r="I280" s="42"/>
      <c r="J280" s="42"/>
      <c r="K280" s="42"/>
      <c r="L280" s="42"/>
      <c r="M280" s="42"/>
      <c r="N280" s="42"/>
      <c r="O280" s="42"/>
      <c r="P280" s="42"/>
      <c r="Q280" s="42"/>
      <c r="R280" s="42"/>
      <c r="S280" s="42"/>
      <c r="T280" s="42"/>
      <c r="U280" s="42"/>
      <c r="V280" s="42"/>
      <c r="W280" s="42"/>
      <c r="X280" s="42"/>
      <c r="Y280" s="42"/>
      <c r="Z280" s="42"/>
    </row>
    <row r="281" spans="1:26" ht="31.5" x14ac:dyDescent="0.25">
      <c r="A281" s="8" t="s">
        <v>215</v>
      </c>
      <c r="B281" s="40" t="s">
        <v>216</v>
      </c>
      <c r="C281" s="40">
        <v>114</v>
      </c>
      <c r="D281" s="48">
        <v>65000000000</v>
      </c>
      <c r="E281" s="40">
        <v>0.42</v>
      </c>
      <c r="F281" s="40" t="s">
        <v>217</v>
      </c>
      <c r="G281" s="41" t="s">
        <v>474</v>
      </c>
      <c r="H281" s="42"/>
      <c r="I281" s="42"/>
      <c r="J281" s="42"/>
      <c r="K281" s="42"/>
      <c r="L281" s="42"/>
      <c r="M281" s="42"/>
      <c r="N281" s="42"/>
      <c r="O281" s="42"/>
      <c r="P281" s="42"/>
      <c r="Q281" s="42"/>
      <c r="R281" s="42"/>
      <c r="S281" s="42"/>
      <c r="T281" s="42"/>
      <c r="U281" s="42"/>
      <c r="V281" s="42"/>
      <c r="W281" s="42"/>
      <c r="X281" s="42"/>
      <c r="Y281" s="42"/>
      <c r="Z281" s="42"/>
    </row>
    <row r="282" spans="1:26" ht="15.75" x14ac:dyDescent="0.25">
      <c r="A282" s="8" t="s">
        <v>215</v>
      </c>
      <c r="B282" s="40" t="s">
        <v>216</v>
      </c>
      <c r="C282" s="40">
        <v>114</v>
      </c>
      <c r="D282" s="48">
        <v>65000000000</v>
      </c>
      <c r="E282" s="40">
        <v>2.9000000000000001E-2</v>
      </c>
      <c r="F282" s="40" t="s">
        <v>217</v>
      </c>
      <c r="G282" s="41" t="s">
        <v>390</v>
      </c>
      <c r="H282" s="42"/>
      <c r="I282" s="42"/>
      <c r="J282" s="42"/>
      <c r="K282" s="42"/>
      <c r="L282" s="42"/>
      <c r="M282" s="42"/>
      <c r="N282" s="42"/>
      <c r="O282" s="42"/>
      <c r="P282" s="42"/>
      <c r="Q282" s="42"/>
      <c r="R282" s="42"/>
      <c r="S282" s="42"/>
      <c r="T282" s="42"/>
      <c r="U282" s="42"/>
      <c r="V282" s="42"/>
      <c r="W282" s="42"/>
      <c r="X282" s="42"/>
      <c r="Y282" s="42"/>
      <c r="Z282" s="42"/>
    </row>
    <row r="283" spans="1:26" ht="31.5" x14ac:dyDescent="0.25">
      <c r="A283" s="8" t="s">
        <v>215</v>
      </c>
      <c r="B283" s="44">
        <v>441442</v>
      </c>
      <c r="C283" s="40">
        <v>114</v>
      </c>
      <c r="D283" s="48">
        <v>65000000000</v>
      </c>
      <c r="E283" s="40">
        <v>13.978999999999999</v>
      </c>
      <c r="F283" s="40" t="s">
        <v>217</v>
      </c>
      <c r="G283" s="41" t="s">
        <v>475</v>
      </c>
      <c r="H283" s="42"/>
      <c r="I283" s="42"/>
      <c r="J283" s="42"/>
      <c r="K283" s="42"/>
      <c r="L283" s="42"/>
      <c r="M283" s="42"/>
      <c r="N283" s="42"/>
      <c r="O283" s="42"/>
      <c r="P283" s="42"/>
      <c r="Q283" s="42"/>
      <c r="R283" s="42"/>
      <c r="S283" s="42"/>
      <c r="T283" s="42"/>
      <c r="U283" s="42"/>
      <c r="V283" s="42"/>
      <c r="W283" s="42"/>
      <c r="X283" s="42"/>
      <c r="Y283" s="42"/>
      <c r="Z283" s="42"/>
    </row>
    <row r="284" spans="1:26" ht="31.5" x14ac:dyDescent="0.25">
      <c r="A284" s="8" t="s">
        <v>215</v>
      </c>
      <c r="B284" s="44">
        <v>441442</v>
      </c>
      <c r="C284" s="40">
        <v>114</v>
      </c>
      <c r="D284" s="48">
        <v>65000000000</v>
      </c>
      <c r="E284" s="40">
        <v>4.5999999999999999E-2</v>
      </c>
      <c r="F284" s="40" t="s">
        <v>217</v>
      </c>
      <c r="G284" s="41" t="s">
        <v>476</v>
      </c>
      <c r="H284" s="42"/>
      <c r="I284" s="42"/>
      <c r="J284" s="42"/>
      <c r="K284" s="42"/>
      <c r="L284" s="42"/>
      <c r="M284" s="42"/>
      <c r="N284" s="42"/>
      <c r="O284" s="42"/>
      <c r="P284" s="42"/>
      <c r="Q284" s="42"/>
      <c r="R284" s="42"/>
      <c r="S284" s="42"/>
      <c r="T284" s="42"/>
      <c r="U284" s="42"/>
      <c r="V284" s="42"/>
      <c r="W284" s="42"/>
      <c r="X284" s="42"/>
      <c r="Y284" s="42"/>
      <c r="Z284" s="42"/>
    </row>
    <row r="285" spans="1:26" ht="31.5" x14ac:dyDescent="0.25">
      <c r="A285" s="8" t="s">
        <v>227</v>
      </c>
      <c r="B285" s="40">
        <v>446</v>
      </c>
      <c r="C285" s="40">
        <v>87</v>
      </c>
      <c r="D285" s="48">
        <v>65000000000</v>
      </c>
      <c r="E285" s="40">
        <v>1.544</v>
      </c>
      <c r="F285" s="40" t="s">
        <v>217</v>
      </c>
      <c r="G285" s="41" t="s">
        <v>477</v>
      </c>
      <c r="H285" s="42"/>
      <c r="I285" s="42"/>
      <c r="J285" s="42"/>
      <c r="K285" s="42"/>
      <c r="L285" s="42"/>
      <c r="M285" s="42"/>
      <c r="N285" s="42"/>
      <c r="O285" s="42"/>
      <c r="P285" s="42"/>
      <c r="Q285" s="42"/>
      <c r="R285" s="42"/>
      <c r="S285" s="42"/>
      <c r="T285" s="42"/>
      <c r="U285" s="42"/>
      <c r="V285" s="42"/>
      <c r="W285" s="42"/>
      <c r="X285" s="42"/>
      <c r="Y285" s="42"/>
      <c r="Z285" s="42"/>
    </row>
    <row r="286" spans="1:26" ht="31.5" x14ac:dyDescent="0.25">
      <c r="A286" s="8" t="s">
        <v>227</v>
      </c>
      <c r="B286" s="40">
        <v>446</v>
      </c>
      <c r="C286" s="40">
        <v>87</v>
      </c>
      <c r="D286" s="48">
        <v>65000000000</v>
      </c>
      <c r="E286" s="40">
        <v>5.1829999999999998</v>
      </c>
      <c r="F286" s="40" t="s">
        <v>217</v>
      </c>
      <c r="G286" s="41" t="s">
        <v>654</v>
      </c>
      <c r="H286" s="42"/>
      <c r="I286" s="42"/>
      <c r="J286" s="42"/>
      <c r="K286" s="42"/>
      <c r="L286" s="42"/>
      <c r="M286" s="42"/>
      <c r="N286" s="42"/>
      <c r="O286" s="42"/>
      <c r="P286" s="42"/>
      <c r="Q286" s="42"/>
      <c r="R286" s="42"/>
      <c r="S286" s="42"/>
      <c r="T286" s="42"/>
      <c r="U286" s="42"/>
      <c r="V286" s="42"/>
      <c r="W286" s="42"/>
      <c r="X286" s="42"/>
      <c r="Y286" s="42"/>
      <c r="Z286" s="42"/>
    </row>
    <row r="287" spans="1:26" ht="31.5" x14ac:dyDescent="0.25">
      <c r="A287" s="8" t="s">
        <v>227</v>
      </c>
      <c r="B287" s="40">
        <v>446</v>
      </c>
      <c r="C287" s="40">
        <v>87</v>
      </c>
      <c r="D287" s="48">
        <v>65000000000</v>
      </c>
      <c r="E287" s="40">
        <v>4.181</v>
      </c>
      <c r="F287" s="40" t="s">
        <v>217</v>
      </c>
      <c r="G287" s="41" t="s">
        <v>654</v>
      </c>
      <c r="H287" s="42"/>
      <c r="I287" s="42"/>
      <c r="J287" s="42"/>
      <c r="K287" s="42"/>
      <c r="L287" s="42"/>
      <c r="M287" s="42"/>
      <c r="N287" s="42"/>
      <c r="O287" s="42"/>
      <c r="P287" s="42"/>
      <c r="Q287" s="42"/>
      <c r="R287" s="42"/>
      <c r="S287" s="42"/>
      <c r="T287" s="42"/>
      <c r="U287" s="42"/>
      <c r="V287" s="42"/>
      <c r="W287" s="42"/>
      <c r="X287" s="42"/>
      <c r="Y287" s="42"/>
      <c r="Z287" s="42"/>
    </row>
    <row r="288" spans="1:26" ht="15.75" x14ac:dyDescent="0.25">
      <c r="A288" s="8" t="s">
        <v>233</v>
      </c>
      <c r="B288" s="40">
        <v>326</v>
      </c>
      <c r="C288" s="40">
        <v>96</v>
      </c>
      <c r="D288" s="48">
        <v>64000000000</v>
      </c>
      <c r="E288" s="40">
        <v>4.4999999999999998E-2</v>
      </c>
      <c r="F288" s="40" t="s">
        <v>234</v>
      </c>
      <c r="G288" s="41" t="s">
        <v>478</v>
      </c>
      <c r="H288" s="42"/>
      <c r="I288" s="42"/>
      <c r="J288" s="42"/>
      <c r="K288" s="42"/>
      <c r="L288" s="42"/>
      <c r="M288" s="42"/>
      <c r="N288" s="42"/>
      <c r="O288" s="42"/>
      <c r="P288" s="42"/>
      <c r="Q288" s="42"/>
      <c r="R288" s="42"/>
      <c r="S288" s="42"/>
      <c r="T288" s="42"/>
      <c r="U288" s="42"/>
      <c r="V288" s="42"/>
      <c r="W288" s="42"/>
      <c r="X288" s="42"/>
      <c r="Y288" s="42"/>
      <c r="Z288" s="42"/>
    </row>
    <row r="289" spans="1:26" ht="15.75" x14ac:dyDescent="0.25">
      <c r="A289" s="8" t="s">
        <v>233</v>
      </c>
      <c r="B289" s="40">
        <v>326</v>
      </c>
      <c r="C289" s="40">
        <v>96</v>
      </c>
      <c r="D289" s="48">
        <v>64000000000</v>
      </c>
      <c r="E289" s="40">
        <v>3.9E-2</v>
      </c>
      <c r="F289" s="40" t="s">
        <v>234</v>
      </c>
      <c r="G289" s="41" t="s">
        <v>478</v>
      </c>
      <c r="H289" s="42"/>
      <c r="I289" s="42"/>
      <c r="J289" s="42"/>
      <c r="K289" s="42"/>
      <c r="L289" s="42"/>
      <c r="M289" s="42"/>
      <c r="N289" s="42"/>
      <c r="O289" s="42"/>
      <c r="P289" s="42"/>
      <c r="Q289" s="42"/>
      <c r="R289" s="42"/>
      <c r="S289" s="42"/>
      <c r="T289" s="42"/>
      <c r="U289" s="42"/>
      <c r="V289" s="42"/>
      <c r="W289" s="42"/>
      <c r="X289" s="42"/>
      <c r="Y289" s="42"/>
      <c r="Z289" s="42"/>
    </row>
    <row r="290" spans="1:26" ht="15.75" x14ac:dyDescent="0.25">
      <c r="A290" s="8" t="s">
        <v>233</v>
      </c>
      <c r="B290" s="40">
        <v>326</v>
      </c>
      <c r="C290" s="40">
        <v>96</v>
      </c>
      <c r="D290" s="48">
        <v>64000000000</v>
      </c>
      <c r="E290" s="40">
        <v>1.0999999999999999E-2</v>
      </c>
      <c r="F290" s="40" t="s">
        <v>479</v>
      </c>
      <c r="G290" s="41" t="s">
        <v>480</v>
      </c>
      <c r="H290" s="42"/>
      <c r="I290" s="42"/>
      <c r="J290" s="42"/>
      <c r="K290" s="42"/>
      <c r="L290" s="42"/>
      <c r="M290" s="42"/>
      <c r="N290" s="42"/>
      <c r="O290" s="42"/>
      <c r="P290" s="42"/>
      <c r="Q290" s="42"/>
      <c r="R290" s="42"/>
      <c r="S290" s="42"/>
      <c r="T290" s="42"/>
      <c r="U290" s="42"/>
      <c r="V290" s="42"/>
      <c r="W290" s="42"/>
      <c r="X290" s="42"/>
      <c r="Y290" s="42"/>
      <c r="Z290" s="42"/>
    </row>
    <row r="291" spans="1:26" ht="15.75" x14ac:dyDescent="0.25">
      <c r="A291" s="8" t="s">
        <v>233</v>
      </c>
      <c r="B291" s="40">
        <v>326</v>
      </c>
      <c r="C291" s="40">
        <v>96</v>
      </c>
      <c r="D291" s="48">
        <v>65000000000</v>
      </c>
      <c r="E291" s="40">
        <v>0</v>
      </c>
      <c r="F291" s="40" t="s">
        <v>481</v>
      </c>
      <c r="G291" s="41" t="s">
        <v>480</v>
      </c>
      <c r="H291" s="42"/>
      <c r="I291" s="42"/>
      <c r="J291" s="42"/>
      <c r="K291" s="42"/>
      <c r="L291" s="42"/>
      <c r="M291" s="42"/>
      <c r="N291" s="42"/>
      <c r="O291" s="42"/>
      <c r="P291" s="42"/>
      <c r="Q291" s="42"/>
      <c r="R291" s="42"/>
      <c r="S291" s="42"/>
      <c r="T291" s="42"/>
      <c r="U291" s="42"/>
      <c r="V291" s="42"/>
      <c r="W291" s="42"/>
      <c r="X291" s="42"/>
      <c r="Y291" s="42"/>
      <c r="Z291" s="42"/>
    </row>
    <row r="292" spans="1:26" ht="15.75" x14ac:dyDescent="0.25">
      <c r="A292" s="8" t="s">
        <v>236</v>
      </c>
      <c r="B292" s="40">
        <v>355</v>
      </c>
      <c r="C292" s="40">
        <v>98</v>
      </c>
      <c r="D292" s="48">
        <v>65000000000</v>
      </c>
      <c r="E292" s="40">
        <v>0</v>
      </c>
      <c r="F292" s="40" t="s">
        <v>237</v>
      </c>
      <c r="G292" s="41" t="s">
        <v>482</v>
      </c>
      <c r="H292" s="42"/>
      <c r="I292" s="42"/>
      <c r="J292" s="42"/>
      <c r="K292" s="42"/>
      <c r="L292" s="42"/>
      <c r="M292" s="42"/>
      <c r="N292" s="42"/>
      <c r="O292" s="42"/>
      <c r="P292" s="42"/>
      <c r="Q292" s="42"/>
      <c r="R292" s="42"/>
      <c r="S292" s="42"/>
      <c r="T292" s="42"/>
      <c r="U292" s="42"/>
      <c r="V292" s="42"/>
      <c r="W292" s="42"/>
      <c r="X292" s="42"/>
      <c r="Y292" s="42"/>
      <c r="Z292" s="42"/>
    </row>
    <row r="293" spans="1:26" ht="15.75" x14ac:dyDescent="0.25">
      <c r="A293" s="8" t="s">
        <v>236</v>
      </c>
      <c r="B293" s="40">
        <v>355</v>
      </c>
      <c r="C293" s="40">
        <v>98</v>
      </c>
      <c r="D293" s="48">
        <v>65000000000</v>
      </c>
      <c r="E293" s="40">
        <v>0</v>
      </c>
      <c r="F293" s="40" t="s">
        <v>237</v>
      </c>
      <c r="G293" s="41" t="s">
        <v>482</v>
      </c>
      <c r="H293" s="42"/>
      <c r="I293" s="42"/>
      <c r="J293" s="42"/>
      <c r="K293" s="42"/>
      <c r="L293" s="42"/>
      <c r="M293" s="42"/>
      <c r="N293" s="42"/>
      <c r="O293" s="42"/>
      <c r="P293" s="42"/>
      <c r="Q293" s="42"/>
      <c r="R293" s="42"/>
      <c r="S293" s="42"/>
      <c r="T293" s="42"/>
      <c r="U293" s="42"/>
      <c r="V293" s="42"/>
      <c r="W293" s="42"/>
      <c r="X293" s="42"/>
      <c r="Y293" s="42"/>
      <c r="Z293" s="42"/>
    </row>
    <row r="294" spans="1:26" ht="15.75" x14ac:dyDescent="0.25">
      <c r="A294" s="8" t="s">
        <v>236</v>
      </c>
      <c r="B294" s="40">
        <v>355</v>
      </c>
      <c r="C294" s="40">
        <v>98</v>
      </c>
      <c r="D294" s="48">
        <v>65000000000</v>
      </c>
      <c r="E294" s="40">
        <v>0.09</v>
      </c>
      <c r="F294" s="40" t="s">
        <v>237</v>
      </c>
      <c r="G294" s="41" t="s">
        <v>482</v>
      </c>
      <c r="H294" s="42"/>
      <c r="I294" s="42"/>
      <c r="J294" s="42"/>
      <c r="K294" s="42"/>
      <c r="L294" s="42"/>
      <c r="M294" s="42"/>
      <c r="N294" s="42"/>
      <c r="O294" s="42"/>
      <c r="P294" s="42"/>
      <c r="Q294" s="42"/>
      <c r="R294" s="42"/>
      <c r="S294" s="42"/>
      <c r="T294" s="42"/>
      <c r="U294" s="42"/>
      <c r="V294" s="42"/>
      <c r="W294" s="42"/>
      <c r="X294" s="42"/>
      <c r="Y294" s="42"/>
      <c r="Z294" s="42"/>
    </row>
    <row r="295" spans="1:26" ht="15.75" x14ac:dyDescent="0.25">
      <c r="A295" s="8" t="s">
        <v>236</v>
      </c>
      <c r="B295" s="40">
        <v>355</v>
      </c>
      <c r="C295" s="40">
        <v>98</v>
      </c>
      <c r="D295" s="48">
        <v>65000000000</v>
      </c>
      <c r="E295" s="40">
        <v>3.3000000000000002E-2</v>
      </c>
      <c r="F295" s="40" t="s">
        <v>237</v>
      </c>
      <c r="G295" s="41" t="s">
        <v>482</v>
      </c>
      <c r="H295" s="42"/>
      <c r="I295" s="42"/>
      <c r="J295" s="42"/>
      <c r="K295" s="42"/>
      <c r="L295" s="42"/>
      <c r="M295" s="42"/>
      <c r="N295" s="42"/>
      <c r="O295" s="42"/>
      <c r="P295" s="42"/>
      <c r="Q295" s="42"/>
      <c r="R295" s="42"/>
      <c r="S295" s="42"/>
      <c r="T295" s="42"/>
      <c r="U295" s="42"/>
      <c r="V295" s="42"/>
      <c r="W295" s="42"/>
      <c r="X295" s="42"/>
      <c r="Y295" s="42"/>
      <c r="Z295" s="42"/>
    </row>
    <row r="296" spans="1:26" ht="15.75" x14ac:dyDescent="0.25">
      <c r="A296" s="8" t="s">
        <v>645</v>
      </c>
      <c r="B296" s="40">
        <v>495</v>
      </c>
      <c r="C296" s="40">
        <v>52</v>
      </c>
      <c r="D296" s="48">
        <v>63000000000</v>
      </c>
      <c r="E296" s="40">
        <v>1.6E-2</v>
      </c>
      <c r="F296" s="40" t="s">
        <v>646</v>
      </c>
      <c r="G296" s="41" t="s">
        <v>647</v>
      </c>
      <c r="H296" s="42"/>
      <c r="I296" s="42"/>
      <c r="J296" s="42"/>
      <c r="K296" s="42"/>
      <c r="L296" s="42"/>
      <c r="M296" s="42"/>
      <c r="N296" s="42"/>
      <c r="O296" s="42"/>
      <c r="P296" s="42"/>
      <c r="Q296" s="42"/>
      <c r="R296" s="42"/>
      <c r="S296" s="42"/>
      <c r="T296" s="42"/>
      <c r="U296" s="42"/>
      <c r="V296" s="42"/>
      <c r="W296" s="42"/>
      <c r="X296" s="42"/>
      <c r="Y296" s="42"/>
      <c r="Z296" s="42"/>
    </row>
    <row r="297" spans="1:26" ht="31.5" x14ac:dyDescent="0.25">
      <c r="A297" s="8" t="s">
        <v>645</v>
      </c>
      <c r="B297" s="40">
        <v>495</v>
      </c>
      <c r="C297" s="40">
        <v>52</v>
      </c>
      <c r="D297" s="48">
        <v>63000000000</v>
      </c>
      <c r="E297" s="40">
        <v>1.89</v>
      </c>
      <c r="F297" s="40" t="s">
        <v>646</v>
      </c>
      <c r="G297" s="41" t="s">
        <v>648</v>
      </c>
      <c r="H297" s="42"/>
      <c r="I297" s="42"/>
      <c r="J297" s="42"/>
      <c r="K297" s="42"/>
      <c r="L297" s="42"/>
      <c r="M297" s="42"/>
      <c r="N297" s="42"/>
      <c r="O297" s="42"/>
      <c r="P297" s="42"/>
      <c r="Q297" s="42"/>
      <c r="R297" s="42"/>
      <c r="S297" s="42"/>
      <c r="T297" s="42"/>
      <c r="U297" s="42"/>
      <c r="V297" s="42"/>
      <c r="W297" s="42"/>
      <c r="X297" s="42"/>
      <c r="Y297" s="42"/>
      <c r="Z297" s="42"/>
    </row>
    <row r="298" spans="1:26" ht="31.5" x14ac:dyDescent="0.25">
      <c r="A298" s="8" t="s">
        <v>645</v>
      </c>
      <c r="B298" s="40">
        <v>495</v>
      </c>
      <c r="C298" s="40">
        <v>52</v>
      </c>
      <c r="D298" s="48">
        <v>63000000000</v>
      </c>
      <c r="E298" s="40">
        <v>1.8129999999999999</v>
      </c>
      <c r="F298" s="40" t="s">
        <v>646</v>
      </c>
      <c r="G298" s="41" t="s">
        <v>648</v>
      </c>
      <c r="H298" s="42"/>
      <c r="I298" s="42"/>
      <c r="J298" s="42"/>
      <c r="K298" s="42"/>
      <c r="L298" s="42"/>
      <c r="M298" s="42"/>
      <c r="N298" s="42"/>
      <c r="O298" s="42"/>
      <c r="P298" s="42"/>
      <c r="Q298" s="42"/>
      <c r="R298" s="42"/>
      <c r="S298" s="42"/>
      <c r="T298" s="42"/>
      <c r="U298" s="42"/>
      <c r="V298" s="42"/>
      <c r="W298" s="42"/>
      <c r="X298" s="42"/>
      <c r="Y298" s="42"/>
      <c r="Z298" s="42"/>
    </row>
    <row r="299" spans="1:26" ht="31.5" x14ac:dyDescent="0.25">
      <c r="A299" s="8" t="s">
        <v>645</v>
      </c>
      <c r="B299" s="40">
        <v>495</v>
      </c>
      <c r="C299" s="40">
        <v>52</v>
      </c>
      <c r="D299" s="48">
        <v>63000000000</v>
      </c>
      <c r="E299" s="40">
        <v>0.29099999999999998</v>
      </c>
      <c r="F299" s="40" t="s">
        <v>646</v>
      </c>
      <c r="G299" s="41" t="s">
        <v>649</v>
      </c>
      <c r="H299" s="42"/>
      <c r="I299" s="42"/>
      <c r="J299" s="42"/>
      <c r="K299" s="42"/>
      <c r="L299" s="42"/>
      <c r="M299" s="42"/>
      <c r="N299" s="42"/>
      <c r="O299" s="42"/>
      <c r="P299" s="42"/>
      <c r="Q299" s="42"/>
      <c r="R299" s="42"/>
      <c r="S299" s="42"/>
      <c r="T299" s="42"/>
      <c r="U299" s="42"/>
      <c r="V299" s="42"/>
      <c r="W299" s="42"/>
      <c r="X299" s="42"/>
      <c r="Y299" s="42"/>
      <c r="Z299" s="42"/>
    </row>
    <row r="300" spans="1:26" ht="15.75" x14ac:dyDescent="0.25">
      <c r="A300" s="8" t="s">
        <v>242</v>
      </c>
      <c r="B300" s="40">
        <v>200</v>
      </c>
      <c r="C300" s="40">
        <v>103</v>
      </c>
      <c r="D300" s="48">
        <v>88000000000</v>
      </c>
      <c r="E300" s="40">
        <v>1E-3</v>
      </c>
      <c r="F300" s="40" t="s">
        <v>243</v>
      </c>
      <c r="G300" s="41" t="s">
        <v>483</v>
      </c>
      <c r="H300" s="42"/>
      <c r="I300" s="42"/>
      <c r="J300" s="42"/>
      <c r="K300" s="42"/>
      <c r="L300" s="42"/>
      <c r="M300" s="42"/>
      <c r="N300" s="42"/>
      <c r="O300" s="42"/>
      <c r="P300" s="42"/>
      <c r="Q300" s="42"/>
      <c r="R300" s="42"/>
      <c r="S300" s="42"/>
      <c r="T300" s="42"/>
      <c r="U300" s="42"/>
      <c r="V300" s="42"/>
      <c r="W300" s="42"/>
      <c r="X300" s="42"/>
      <c r="Y300" s="42"/>
      <c r="Z300" s="42"/>
    </row>
    <row r="301" spans="1:26" ht="15.75" x14ac:dyDescent="0.25">
      <c r="A301" s="8" t="s">
        <v>248</v>
      </c>
      <c r="B301" s="40">
        <v>67</v>
      </c>
      <c r="C301" s="40">
        <v>4</v>
      </c>
      <c r="D301" s="48">
        <v>99000000000</v>
      </c>
      <c r="E301" s="40">
        <v>7.0999999999999994E-2</v>
      </c>
      <c r="F301" s="40" t="s">
        <v>249</v>
      </c>
      <c r="G301" s="41" t="s">
        <v>390</v>
      </c>
      <c r="H301" s="42"/>
      <c r="I301" s="42"/>
      <c r="J301" s="42"/>
      <c r="K301" s="42"/>
      <c r="L301" s="42"/>
      <c r="M301" s="42"/>
      <c r="N301" s="42"/>
      <c r="O301" s="42"/>
      <c r="P301" s="42"/>
      <c r="Q301" s="42"/>
      <c r="R301" s="42"/>
      <c r="S301" s="42"/>
      <c r="T301" s="42"/>
      <c r="U301" s="42"/>
      <c r="V301" s="42"/>
      <c r="W301" s="42"/>
      <c r="X301" s="42"/>
      <c r="Y301" s="42"/>
      <c r="Z301" s="42"/>
    </row>
    <row r="302" spans="1:26" ht="15.75" x14ac:dyDescent="0.25">
      <c r="A302" s="8" t="s">
        <v>248</v>
      </c>
      <c r="B302" s="40">
        <v>67</v>
      </c>
      <c r="C302" s="40">
        <v>4</v>
      </c>
      <c r="D302" s="48">
        <v>99000000000</v>
      </c>
      <c r="E302" s="40">
        <v>0</v>
      </c>
      <c r="F302" s="40" t="s">
        <v>484</v>
      </c>
      <c r="G302" s="41" t="s">
        <v>390</v>
      </c>
      <c r="H302" s="42"/>
      <c r="I302" s="42"/>
      <c r="J302" s="42"/>
      <c r="K302" s="42"/>
      <c r="L302" s="42"/>
      <c r="M302" s="42"/>
      <c r="N302" s="42"/>
      <c r="O302" s="42"/>
      <c r="P302" s="42"/>
      <c r="Q302" s="42"/>
      <c r="R302" s="42"/>
      <c r="S302" s="42"/>
      <c r="T302" s="42"/>
      <c r="U302" s="42"/>
      <c r="V302" s="42"/>
      <c r="W302" s="42"/>
      <c r="X302" s="42"/>
      <c r="Y302" s="42"/>
      <c r="Z302" s="42"/>
    </row>
    <row r="303" spans="1:26" ht="15.75" x14ac:dyDescent="0.25">
      <c r="A303" s="8" t="s">
        <v>248</v>
      </c>
      <c r="B303" s="40">
        <v>67</v>
      </c>
      <c r="C303" s="40">
        <v>4</v>
      </c>
      <c r="D303" s="48">
        <v>99000000000</v>
      </c>
      <c r="E303" s="40">
        <v>8.2000000000000003E-2</v>
      </c>
      <c r="F303" s="40" t="s">
        <v>485</v>
      </c>
      <c r="G303" s="41" t="s">
        <v>390</v>
      </c>
      <c r="H303" s="42"/>
      <c r="I303" s="42"/>
      <c r="J303" s="42"/>
      <c r="K303" s="42"/>
      <c r="L303" s="42"/>
      <c r="M303" s="42"/>
      <c r="N303" s="42"/>
      <c r="O303" s="42"/>
      <c r="P303" s="42"/>
      <c r="Q303" s="42"/>
      <c r="R303" s="42"/>
      <c r="S303" s="42"/>
      <c r="T303" s="42"/>
      <c r="U303" s="42"/>
      <c r="V303" s="42"/>
      <c r="W303" s="42"/>
      <c r="X303" s="42"/>
      <c r="Y303" s="42"/>
      <c r="Z303" s="42"/>
    </row>
    <row r="304" spans="1:26" ht="15.75" x14ac:dyDescent="0.25">
      <c r="A304" s="8" t="s">
        <v>486</v>
      </c>
      <c r="B304" s="40">
        <v>595</v>
      </c>
      <c r="C304" s="40">
        <v>53</v>
      </c>
      <c r="D304" s="48">
        <v>62000000000</v>
      </c>
      <c r="E304" s="40">
        <v>2.1999999999999999E-2</v>
      </c>
      <c r="F304" s="40" t="s">
        <v>487</v>
      </c>
      <c r="G304" s="41" t="s">
        <v>488</v>
      </c>
      <c r="H304" s="42"/>
      <c r="I304" s="42"/>
      <c r="J304" s="42"/>
      <c r="K304" s="42"/>
      <c r="L304" s="42"/>
      <c r="M304" s="42"/>
      <c r="N304" s="42"/>
      <c r="O304" s="42"/>
      <c r="P304" s="42"/>
      <c r="Q304" s="42"/>
      <c r="R304" s="42"/>
      <c r="S304" s="42"/>
      <c r="T304" s="42"/>
      <c r="U304" s="42"/>
      <c r="V304" s="42"/>
      <c r="W304" s="42"/>
      <c r="X304" s="42"/>
      <c r="Y304" s="42"/>
      <c r="Z304" s="42"/>
    </row>
    <row r="305" spans="1:26" ht="15.75" x14ac:dyDescent="0.25">
      <c r="A305" s="8" t="s">
        <v>486</v>
      </c>
      <c r="B305" s="40">
        <v>595</v>
      </c>
      <c r="C305" s="40">
        <v>53</v>
      </c>
      <c r="D305" s="48">
        <v>63000000000</v>
      </c>
      <c r="E305" s="40">
        <v>2E-3</v>
      </c>
      <c r="F305" s="40" t="s">
        <v>489</v>
      </c>
      <c r="G305" s="41" t="s">
        <v>488</v>
      </c>
      <c r="H305" s="42"/>
      <c r="I305" s="42"/>
      <c r="J305" s="42"/>
      <c r="K305" s="42"/>
      <c r="L305" s="42"/>
      <c r="M305" s="42"/>
      <c r="N305" s="42"/>
      <c r="O305" s="42"/>
      <c r="P305" s="42"/>
      <c r="Q305" s="42"/>
      <c r="R305" s="42"/>
      <c r="S305" s="42"/>
      <c r="T305" s="42"/>
      <c r="U305" s="42"/>
      <c r="V305" s="42"/>
      <c r="W305" s="42"/>
      <c r="X305" s="42"/>
      <c r="Y305" s="42"/>
      <c r="Z305" s="42"/>
    </row>
    <row r="306" spans="1:26" ht="15.75" x14ac:dyDescent="0.25">
      <c r="A306" s="8" t="s">
        <v>490</v>
      </c>
      <c r="B306" s="40">
        <v>440</v>
      </c>
      <c r="C306" s="40">
        <v>55</v>
      </c>
      <c r="D306" s="48">
        <v>65000000000</v>
      </c>
      <c r="E306" s="40">
        <v>2E-3</v>
      </c>
      <c r="F306" s="40" t="s">
        <v>470</v>
      </c>
      <c r="G306" s="41" t="s">
        <v>390</v>
      </c>
      <c r="H306" s="42"/>
      <c r="I306" s="42"/>
      <c r="J306" s="42"/>
      <c r="K306" s="42"/>
      <c r="L306" s="42"/>
      <c r="M306" s="42"/>
      <c r="N306" s="42"/>
      <c r="O306" s="42"/>
      <c r="P306" s="42"/>
      <c r="Q306" s="42"/>
      <c r="R306" s="42"/>
      <c r="S306" s="42"/>
      <c r="T306" s="42"/>
      <c r="U306" s="42"/>
      <c r="V306" s="42"/>
      <c r="W306" s="42"/>
      <c r="X306" s="42"/>
      <c r="Y306" s="42"/>
      <c r="Z306" s="42"/>
    </row>
    <row r="307" spans="1:26" ht="15.75" x14ac:dyDescent="0.25">
      <c r="A307" s="8" t="s">
        <v>252</v>
      </c>
      <c r="B307" s="40">
        <v>447</v>
      </c>
      <c r="C307" s="40">
        <v>167</v>
      </c>
      <c r="D307" s="48">
        <v>65000000000</v>
      </c>
      <c r="E307" s="40">
        <v>3.0000000000000001E-3</v>
      </c>
      <c r="F307" s="40" t="s">
        <v>217</v>
      </c>
      <c r="G307" s="41" t="s">
        <v>488</v>
      </c>
      <c r="H307" s="42"/>
      <c r="I307" s="42"/>
      <c r="J307" s="42"/>
      <c r="K307" s="42"/>
      <c r="L307" s="42"/>
      <c r="M307" s="42"/>
      <c r="N307" s="42"/>
      <c r="O307" s="42"/>
      <c r="P307" s="42"/>
      <c r="Q307" s="42"/>
      <c r="R307" s="42"/>
      <c r="S307" s="42"/>
      <c r="T307" s="42"/>
      <c r="U307" s="42"/>
      <c r="V307" s="42"/>
      <c r="W307" s="42"/>
      <c r="X307" s="42"/>
      <c r="Y307" s="42"/>
      <c r="Z307" s="42"/>
    </row>
    <row r="308" spans="1:26" ht="15.75" x14ac:dyDescent="0.25">
      <c r="A308" s="8" t="s">
        <v>252</v>
      </c>
      <c r="B308" s="40">
        <v>447</v>
      </c>
      <c r="C308" s="40">
        <v>167</v>
      </c>
      <c r="D308" s="48">
        <v>65000000000</v>
      </c>
      <c r="E308" s="40">
        <v>3.0000000000000001E-3</v>
      </c>
      <c r="F308" s="40" t="s">
        <v>217</v>
      </c>
      <c r="G308" s="41" t="s">
        <v>488</v>
      </c>
      <c r="H308" s="42"/>
      <c r="I308" s="42"/>
      <c r="J308" s="42"/>
      <c r="K308" s="42"/>
      <c r="L308" s="42"/>
      <c r="M308" s="42"/>
      <c r="N308" s="42"/>
      <c r="O308" s="42"/>
      <c r="P308" s="42"/>
      <c r="Q308" s="42"/>
      <c r="R308" s="42"/>
      <c r="S308" s="42"/>
      <c r="T308" s="42"/>
      <c r="U308" s="42"/>
      <c r="V308" s="42"/>
      <c r="W308" s="42"/>
      <c r="X308" s="42"/>
      <c r="Y308" s="42"/>
      <c r="Z308" s="42"/>
    </row>
    <row r="309" spans="1:26" ht="15.75" x14ac:dyDescent="0.25">
      <c r="A309" s="8" t="s">
        <v>252</v>
      </c>
      <c r="B309" s="40">
        <v>447</v>
      </c>
      <c r="C309" s="40">
        <v>167</v>
      </c>
      <c r="D309" s="48">
        <v>65000000000</v>
      </c>
      <c r="E309" s="40">
        <v>0</v>
      </c>
      <c r="F309" s="40" t="s">
        <v>217</v>
      </c>
      <c r="G309" s="41" t="s">
        <v>488</v>
      </c>
      <c r="H309" s="42"/>
      <c r="I309" s="42"/>
      <c r="J309" s="42"/>
      <c r="K309" s="42"/>
      <c r="L309" s="42"/>
      <c r="M309" s="42"/>
      <c r="N309" s="42"/>
      <c r="O309" s="42"/>
      <c r="P309" s="42"/>
      <c r="Q309" s="42"/>
      <c r="R309" s="42"/>
      <c r="S309" s="42"/>
      <c r="T309" s="42"/>
      <c r="U309" s="42"/>
      <c r="V309" s="42"/>
      <c r="W309" s="42"/>
      <c r="X309" s="42"/>
      <c r="Y309" s="42"/>
      <c r="Z309" s="42"/>
    </row>
    <row r="310" spans="1:26" ht="15.75" x14ac:dyDescent="0.25">
      <c r="A310" s="8" t="s">
        <v>252</v>
      </c>
      <c r="B310" s="40">
        <v>447</v>
      </c>
      <c r="C310" s="40">
        <v>167</v>
      </c>
      <c r="D310" s="48">
        <v>65000000000</v>
      </c>
      <c r="E310" s="40">
        <v>0.01</v>
      </c>
      <c r="F310" s="40" t="s">
        <v>217</v>
      </c>
      <c r="G310" s="41" t="s">
        <v>488</v>
      </c>
      <c r="H310" s="42"/>
      <c r="I310" s="42"/>
      <c r="J310" s="42"/>
      <c r="K310" s="42"/>
      <c r="L310" s="42"/>
      <c r="M310" s="42"/>
      <c r="N310" s="42"/>
      <c r="O310" s="42"/>
      <c r="P310" s="42"/>
      <c r="Q310" s="42"/>
      <c r="R310" s="42"/>
      <c r="S310" s="42"/>
      <c r="T310" s="42"/>
      <c r="U310" s="42"/>
      <c r="V310" s="42"/>
      <c r="W310" s="42"/>
      <c r="X310" s="42"/>
      <c r="Y310" s="42"/>
      <c r="Z310" s="42"/>
    </row>
    <row r="311" spans="1:26" ht="15.75" x14ac:dyDescent="0.25">
      <c r="A311" s="8" t="s">
        <v>252</v>
      </c>
      <c r="B311" s="40">
        <v>447</v>
      </c>
      <c r="C311" s="40">
        <v>167</v>
      </c>
      <c r="D311" s="48">
        <v>65000000000</v>
      </c>
      <c r="E311" s="40">
        <v>2.5000000000000001E-2</v>
      </c>
      <c r="F311" s="40" t="s">
        <v>217</v>
      </c>
      <c r="G311" s="41" t="s">
        <v>390</v>
      </c>
      <c r="H311" s="42"/>
      <c r="I311" s="42"/>
      <c r="J311" s="42"/>
      <c r="K311" s="42"/>
      <c r="L311" s="42"/>
      <c r="M311" s="42"/>
      <c r="N311" s="42"/>
      <c r="O311" s="42"/>
      <c r="P311" s="42"/>
      <c r="Q311" s="42"/>
      <c r="R311" s="42"/>
      <c r="S311" s="42"/>
      <c r="T311" s="42"/>
      <c r="U311" s="42"/>
      <c r="V311" s="42"/>
      <c r="W311" s="42"/>
      <c r="X311" s="42"/>
      <c r="Y311" s="42"/>
      <c r="Z311" s="42"/>
    </row>
    <row r="312" spans="1:26" ht="126" x14ac:dyDescent="0.25">
      <c r="A312" s="8" t="s">
        <v>254</v>
      </c>
      <c r="B312" s="40">
        <v>480</v>
      </c>
      <c r="C312" s="40">
        <v>50</v>
      </c>
      <c r="D312" s="48">
        <v>62000000000</v>
      </c>
      <c r="E312" s="40">
        <v>2.7549999999999999</v>
      </c>
      <c r="F312" s="40" t="s">
        <v>255</v>
      </c>
      <c r="G312" s="41" t="s">
        <v>650</v>
      </c>
      <c r="H312" s="42"/>
      <c r="I312" s="42"/>
      <c r="J312" s="42"/>
      <c r="K312" s="42"/>
      <c r="L312" s="42"/>
      <c r="M312" s="42"/>
      <c r="N312" s="42"/>
      <c r="O312" s="42"/>
      <c r="P312" s="42"/>
      <c r="Q312" s="42"/>
      <c r="R312" s="42"/>
      <c r="S312" s="42"/>
      <c r="T312" s="42"/>
      <c r="U312" s="42"/>
      <c r="V312" s="42"/>
      <c r="W312" s="42"/>
      <c r="X312" s="42"/>
      <c r="Y312" s="42"/>
      <c r="Z312" s="42"/>
    </row>
    <row r="313" spans="1:26" ht="31.5" x14ac:dyDescent="0.25">
      <c r="A313" s="8" t="s">
        <v>491</v>
      </c>
      <c r="B313" s="40">
        <v>456</v>
      </c>
      <c r="C313" s="40">
        <v>3</v>
      </c>
      <c r="D313" s="48">
        <v>63000000000</v>
      </c>
      <c r="E313" s="40">
        <v>2.9000000000000001E-2</v>
      </c>
      <c r="F313" s="40" t="s">
        <v>492</v>
      </c>
      <c r="G313" s="41" t="s">
        <v>493</v>
      </c>
      <c r="H313" s="42"/>
      <c r="I313" s="42"/>
      <c r="J313" s="42"/>
      <c r="K313" s="42"/>
      <c r="L313" s="42"/>
      <c r="M313" s="42"/>
      <c r="N313" s="42"/>
      <c r="O313" s="42"/>
      <c r="P313" s="42"/>
      <c r="Q313" s="42"/>
      <c r="R313" s="42"/>
      <c r="S313" s="42"/>
      <c r="T313" s="42"/>
      <c r="U313" s="42"/>
      <c r="V313" s="42"/>
      <c r="W313" s="42"/>
      <c r="X313" s="42"/>
      <c r="Y313" s="42"/>
      <c r="Z313" s="42"/>
    </row>
    <row r="314" spans="1:26" ht="15.75" x14ac:dyDescent="0.25">
      <c r="A314" s="8" t="s">
        <v>491</v>
      </c>
      <c r="B314" s="40">
        <v>456</v>
      </c>
      <c r="C314" s="40">
        <v>3</v>
      </c>
      <c r="D314" s="48">
        <v>63000000000</v>
      </c>
      <c r="E314" s="40">
        <v>4.4999999999999998E-2</v>
      </c>
      <c r="F314" s="40" t="s">
        <v>492</v>
      </c>
      <c r="G314" s="41" t="s">
        <v>390</v>
      </c>
      <c r="H314" s="42"/>
      <c r="I314" s="42"/>
      <c r="J314" s="42"/>
      <c r="K314" s="42"/>
      <c r="L314" s="42"/>
      <c r="M314" s="42"/>
      <c r="N314" s="42"/>
      <c r="O314" s="42"/>
      <c r="P314" s="42"/>
      <c r="Q314" s="42"/>
      <c r="R314" s="42"/>
      <c r="S314" s="42"/>
      <c r="T314" s="42"/>
      <c r="U314" s="42"/>
      <c r="V314" s="42"/>
      <c r="W314" s="42"/>
      <c r="X314" s="42"/>
      <c r="Y314" s="42"/>
      <c r="Z314" s="42"/>
    </row>
    <row r="315" spans="1:26" ht="15.75" x14ac:dyDescent="0.25">
      <c r="A315" s="8" t="s">
        <v>494</v>
      </c>
      <c r="B315" s="40">
        <v>547</v>
      </c>
      <c r="C315" s="40">
        <v>141</v>
      </c>
      <c r="D315" s="48">
        <v>85000000000</v>
      </c>
      <c r="E315" s="40">
        <v>5.0000000000000001E-3</v>
      </c>
      <c r="F315" s="40" t="s">
        <v>495</v>
      </c>
      <c r="G315" s="41" t="s">
        <v>496</v>
      </c>
      <c r="H315" s="42"/>
      <c r="I315" s="42"/>
      <c r="J315" s="42"/>
      <c r="K315" s="42"/>
      <c r="L315" s="42"/>
      <c r="M315" s="42"/>
      <c r="N315" s="42"/>
      <c r="O315" s="42"/>
      <c r="P315" s="42"/>
      <c r="Q315" s="42"/>
      <c r="R315" s="42"/>
      <c r="S315" s="42"/>
      <c r="T315" s="42"/>
      <c r="U315" s="42"/>
      <c r="V315" s="42"/>
      <c r="W315" s="42"/>
      <c r="X315" s="42"/>
      <c r="Y315" s="42"/>
      <c r="Z315" s="42"/>
    </row>
    <row r="316" spans="1:26" ht="31.5" x14ac:dyDescent="0.25">
      <c r="A316" s="8" t="s">
        <v>494</v>
      </c>
      <c r="B316" s="40">
        <v>547</v>
      </c>
      <c r="C316" s="40">
        <v>141</v>
      </c>
      <c r="D316" s="48">
        <v>85000000000</v>
      </c>
      <c r="E316" s="40">
        <v>44.177</v>
      </c>
      <c r="F316" s="40" t="s">
        <v>495</v>
      </c>
      <c r="G316" s="41" t="s">
        <v>651</v>
      </c>
      <c r="H316" s="42"/>
      <c r="I316" s="42"/>
      <c r="J316" s="42"/>
      <c r="K316" s="42"/>
      <c r="L316" s="42"/>
      <c r="M316" s="42"/>
      <c r="N316" s="42"/>
      <c r="O316" s="42"/>
      <c r="P316" s="42"/>
      <c r="Q316" s="42"/>
      <c r="R316" s="42"/>
      <c r="S316" s="42"/>
      <c r="T316" s="42"/>
      <c r="U316" s="42"/>
      <c r="V316" s="42"/>
      <c r="W316" s="42"/>
      <c r="X316" s="42"/>
      <c r="Y316" s="42"/>
      <c r="Z316" s="42"/>
    </row>
    <row r="317" spans="1:26" ht="31.5" x14ac:dyDescent="0.25">
      <c r="A317" s="8" t="s">
        <v>494</v>
      </c>
      <c r="B317" s="40">
        <v>547</v>
      </c>
      <c r="C317" s="40">
        <v>141</v>
      </c>
      <c r="D317" s="48">
        <v>85000000000</v>
      </c>
      <c r="E317" s="40">
        <v>8.3710000000000004</v>
      </c>
      <c r="F317" s="40" t="s">
        <v>495</v>
      </c>
      <c r="G317" s="41" t="s">
        <v>653</v>
      </c>
      <c r="H317" s="42"/>
      <c r="I317" s="42"/>
      <c r="J317" s="42"/>
      <c r="K317" s="42"/>
      <c r="L317" s="42"/>
      <c r="M317" s="42"/>
      <c r="N317" s="42"/>
      <c r="O317" s="42"/>
      <c r="P317" s="42"/>
      <c r="Q317" s="42"/>
      <c r="R317" s="42"/>
      <c r="S317" s="42"/>
      <c r="T317" s="42"/>
      <c r="U317" s="42"/>
      <c r="V317" s="42"/>
      <c r="W317" s="42"/>
      <c r="X317" s="42"/>
      <c r="Y317" s="42"/>
      <c r="Z317" s="42"/>
    </row>
    <row r="318" spans="1:26" ht="31.5" x14ac:dyDescent="0.25">
      <c r="A318" s="8" t="s">
        <v>262</v>
      </c>
      <c r="B318" s="40">
        <v>22</v>
      </c>
      <c r="C318" s="40">
        <v>130</v>
      </c>
      <c r="D318" s="48">
        <v>99000000000</v>
      </c>
      <c r="E318" s="40">
        <v>0.34899999999999998</v>
      </c>
      <c r="F318" s="40" t="s">
        <v>263</v>
      </c>
      <c r="G318" s="41" t="s">
        <v>497</v>
      </c>
      <c r="H318" s="42"/>
      <c r="I318" s="42"/>
      <c r="J318" s="42"/>
      <c r="K318" s="42"/>
      <c r="L318" s="42"/>
      <c r="M318" s="42"/>
      <c r="N318" s="42"/>
      <c r="O318" s="42"/>
      <c r="P318" s="42"/>
      <c r="Q318" s="42"/>
      <c r="R318" s="42"/>
      <c r="S318" s="42"/>
      <c r="T318" s="42"/>
      <c r="U318" s="42"/>
      <c r="V318" s="42"/>
      <c r="W318" s="42"/>
      <c r="X318" s="42"/>
      <c r="Y318" s="42"/>
      <c r="Z318" s="42"/>
    </row>
    <row r="319" spans="1:26" ht="40.5" customHeight="1" x14ac:dyDescent="0.3">
      <c r="A319" s="78" t="s">
        <v>265</v>
      </c>
      <c r="B319" s="66"/>
      <c r="C319" s="66"/>
      <c r="D319" s="66"/>
      <c r="E319" s="66"/>
      <c r="F319" s="66"/>
      <c r="G319" s="69"/>
      <c r="H319" s="38"/>
      <c r="I319" s="38"/>
      <c r="J319" s="38"/>
      <c r="K319" s="38"/>
      <c r="L319" s="38"/>
      <c r="M319" s="38"/>
      <c r="N319" s="38"/>
      <c r="O319" s="38"/>
      <c r="P319" s="39"/>
      <c r="Q319" s="39"/>
      <c r="R319" s="39"/>
      <c r="S319" s="39"/>
      <c r="T319" s="39"/>
      <c r="U319" s="39"/>
      <c r="V319" s="39"/>
      <c r="W319" s="39"/>
      <c r="X319" s="39"/>
      <c r="Y319" s="39"/>
      <c r="Z319" s="39"/>
    </row>
    <row r="320" spans="1:26" ht="15.75" x14ac:dyDescent="0.25">
      <c r="A320" s="3" t="s">
        <v>266</v>
      </c>
      <c r="B320" s="45">
        <v>4565</v>
      </c>
      <c r="C320" s="45">
        <v>62</v>
      </c>
      <c r="D320" s="46">
        <v>76580060006</v>
      </c>
      <c r="E320" s="45">
        <v>0.13200000000000001</v>
      </c>
      <c r="F320" s="45" t="s">
        <v>267</v>
      </c>
      <c r="G320" s="47" t="s">
        <v>393</v>
      </c>
      <c r="H320" s="42"/>
      <c r="I320" s="42"/>
      <c r="J320" s="42"/>
      <c r="K320" s="42"/>
      <c r="L320" s="42"/>
      <c r="M320" s="42"/>
      <c r="N320" s="42"/>
      <c r="O320" s="42"/>
      <c r="P320" s="42"/>
      <c r="Q320" s="42"/>
      <c r="R320" s="42"/>
      <c r="S320" s="42"/>
      <c r="T320" s="42"/>
      <c r="U320" s="42"/>
      <c r="V320" s="42"/>
      <c r="W320" s="42"/>
      <c r="X320" s="42"/>
      <c r="Y320" s="42"/>
      <c r="Z320" s="42"/>
    </row>
    <row r="321" spans="1:26" ht="15.75" x14ac:dyDescent="0.25">
      <c r="A321" s="8" t="s">
        <v>266</v>
      </c>
      <c r="B321" s="40">
        <v>4565</v>
      </c>
      <c r="C321" s="40">
        <v>62</v>
      </c>
      <c r="D321" s="48">
        <v>76580060035</v>
      </c>
      <c r="E321" s="40">
        <v>0.186</v>
      </c>
      <c r="F321" s="40" t="s">
        <v>267</v>
      </c>
      <c r="G321" s="41" t="s">
        <v>393</v>
      </c>
      <c r="H321" s="42"/>
      <c r="I321" s="42"/>
      <c r="J321" s="42"/>
      <c r="K321" s="42"/>
      <c r="L321" s="42"/>
      <c r="M321" s="42"/>
      <c r="N321" s="42"/>
      <c r="O321" s="42"/>
      <c r="P321" s="42"/>
      <c r="Q321" s="42"/>
      <c r="R321" s="42"/>
      <c r="S321" s="42"/>
      <c r="T321" s="42"/>
      <c r="U321" s="42"/>
      <c r="V321" s="42"/>
      <c r="W321" s="42"/>
      <c r="X321" s="42"/>
      <c r="Y321" s="42"/>
      <c r="Z321" s="42"/>
    </row>
    <row r="322" spans="1:26" ht="15.75" x14ac:dyDescent="0.25">
      <c r="A322" s="8" t="s">
        <v>266</v>
      </c>
      <c r="B322" s="40">
        <v>4565</v>
      </c>
      <c r="C322" s="40">
        <v>62</v>
      </c>
      <c r="D322" s="48">
        <v>76580060071</v>
      </c>
      <c r="E322" s="40">
        <v>4.9000000000000002E-2</v>
      </c>
      <c r="F322" s="40" t="s">
        <v>267</v>
      </c>
      <c r="G322" s="41" t="s">
        <v>393</v>
      </c>
      <c r="H322" s="42"/>
      <c r="I322" s="42"/>
      <c r="J322" s="42"/>
      <c r="K322" s="42"/>
      <c r="L322" s="42"/>
      <c r="M322" s="42"/>
      <c r="N322" s="42"/>
      <c r="O322" s="42"/>
      <c r="P322" s="42"/>
      <c r="Q322" s="42"/>
      <c r="R322" s="42"/>
      <c r="S322" s="42"/>
      <c r="T322" s="42"/>
      <c r="U322" s="42"/>
      <c r="V322" s="42"/>
      <c r="W322" s="42"/>
      <c r="X322" s="42"/>
      <c r="Y322" s="42"/>
      <c r="Z322" s="42"/>
    </row>
    <row r="323" spans="1:26" ht="15.75" x14ac:dyDescent="0.25">
      <c r="A323" s="8" t="s">
        <v>266</v>
      </c>
      <c r="B323" s="40">
        <v>4565</v>
      </c>
      <c r="C323" s="40">
        <v>62</v>
      </c>
      <c r="D323" s="48">
        <v>76580060094</v>
      </c>
      <c r="E323" s="40">
        <v>1.0999999999999999E-2</v>
      </c>
      <c r="F323" s="40" t="s">
        <v>267</v>
      </c>
      <c r="G323" s="41" t="s">
        <v>393</v>
      </c>
      <c r="H323" s="42"/>
      <c r="I323" s="42"/>
      <c r="J323" s="42"/>
      <c r="K323" s="42"/>
      <c r="L323" s="42"/>
      <c r="M323" s="42"/>
      <c r="N323" s="42"/>
      <c r="O323" s="42"/>
      <c r="P323" s="42"/>
      <c r="Q323" s="42"/>
      <c r="R323" s="42"/>
      <c r="S323" s="42"/>
      <c r="T323" s="42"/>
      <c r="U323" s="42"/>
      <c r="V323" s="42"/>
      <c r="W323" s="42"/>
      <c r="X323" s="42"/>
      <c r="Y323" s="42"/>
      <c r="Z323" s="42"/>
    </row>
    <row r="324" spans="1:26" ht="15.75" x14ac:dyDescent="0.25">
      <c r="A324" s="8" t="s">
        <v>266</v>
      </c>
      <c r="B324" s="40">
        <v>4565</v>
      </c>
      <c r="C324" s="40">
        <v>62</v>
      </c>
      <c r="D324" s="48">
        <v>76580060183</v>
      </c>
      <c r="E324" s="40">
        <v>4.3999999999999997E-2</v>
      </c>
      <c r="F324" s="40" t="s">
        <v>267</v>
      </c>
      <c r="G324" s="41" t="s">
        <v>498</v>
      </c>
      <c r="H324" s="42"/>
      <c r="I324" s="42"/>
      <c r="J324" s="42"/>
      <c r="K324" s="42"/>
      <c r="L324" s="42"/>
      <c r="M324" s="42"/>
      <c r="N324" s="42"/>
      <c r="O324" s="42"/>
      <c r="P324" s="42"/>
      <c r="Q324" s="42"/>
      <c r="R324" s="42"/>
      <c r="S324" s="42"/>
      <c r="T324" s="42"/>
      <c r="U324" s="42"/>
      <c r="V324" s="42"/>
      <c r="W324" s="42"/>
      <c r="X324" s="42"/>
      <c r="Y324" s="42"/>
      <c r="Z324" s="42"/>
    </row>
    <row r="325" spans="1:26" ht="15.75" x14ac:dyDescent="0.25">
      <c r="A325" s="8" t="s">
        <v>266</v>
      </c>
      <c r="B325" s="40">
        <v>4565</v>
      </c>
      <c r="C325" s="40">
        <v>62</v>
      </c>
      <c r="D325" s="48">
        <v>76580060193</v>
      </c>
      <c r="E325" s="40">
        <v>6.0000000000000001E-3</v>
      </c>
      <c r="F325" s="40" t="s">
        <v>267</v>
      </c>
      <c r="G325" s="41" t="s">
        <v>393</v>
      </c>
      <c r="H325" s="42"/>
      <c r="I325" s="42"/>
      <c r="J325" s="42"/>
      <c r="K325" s="42"/>
      <c r="L325" s="42"/>
      <c r="M325" s="42"/>
      <c r="N325" s="42"/>
      <c r="O325" s="42"/>
      <c r="P325" s="42"/>
      <c r="Q325" s="42"/>
      <c r="R325" s="42"/>
      <c r="S325" s="42"/>
      <c r="T325" s="42"/>
      <c r="U325" s="42"/>
      <c r="V325" s="42"/>
      <c r="W325" s="42"/>
      <c r="X325" s="42"/>
      <c r="Y325" s="42"/>
      <c r="Z325" s="42"/>
    </row>
    <row r="326" spans="1:26" ht="31.5" x14ac:dyDescent="0.25">
      <c r="A326" s="8" t="s">
        <v>266</v>
      </c>
      <c r="B326" s="40">
        <v>4565</v>
      </c>
      <c r="C326" s="40">
        <v>62</v>
      </c>
      <c r="D326" s="48">
        <v>76580060032</v>
      </c>
      <c r="E326" s="40">
        <v>0.28399999999999997</v>
      </c>
      <c r="F326" s="40" t="s">
        <v>267</v>
      </c>
      <c r="G326" s="41" t="s">
        <v>655</v>
      </c>
      <c r="H326" s="42"/>
      <c r="I326" s="42"/>
      <c r="J326" s="42"/>
      <c r="K326" s="42"/>
      <c r="L326" s="42"/>
      <c r="M326" s="42"/>
      <c r="N326" s="42"/>
      <c r="O326" s="42"/>
      <c r="P326" s="42"/>
      <c r="Q326" s="42"/>
      <c r="R326" s="42"/>
      <c r="S326" s="42"/>
      <c r="T326" s="42"/>
      <c r="U326" s="42"/>
      <c r="V326" s="42"/>
      <c r="W326" s="42"/>
      <c r="X326" s="42"/>
      <c r="Y326" s="42"/>
      <c r="Z326" s="42"/>
    </row>
    <row r="327" spans="1:26" ht="31.5" x14ac:dyDescent="0.25">
      <c r="A327" s="8" t="s">
        <v>266</v>
      </c>
      <c r="B327" s="40">
        <v>4565</v>
      </c>
      <c r="C327" s="40">
        <v>62</v>
      </c>
      <c r="D327" s="48">
        <v>76580060184</v>
      </c>
      <c r="E327" s="40">
        <v>7.7229999999999999</v>
      </c>
      <c r="F327" s="40" t="s">
        <v>267</v>
      </c>
      <c r="G327" s="41" t="s">
        <v>656</v>
      </c>
      <c r="H327" s="42"/>
      <c r="I327" s="42"/>
      <c r="J327" s="42"/>
      <c r="K327" s="42"/>
      <c r="L327" s="42"/>
      <c r="M327" s="42"/>
      <c r="N327" s="42"/>
      <c r="O327" s="42"/>
      <c r="P327" s="42"/>
      <c r="Q327" s="42"/>
      <c r="R327" s="42"/>
      <c r="S327" s="42"/>
      <c r="T327" s="42"/>
      <c r="U327" s="42"/>
      <c r="V327" s="42"/>
      <c r="W327" s="42"/>
      <c r="X327" s="42"/>
      <c r="Y327" s="42"/>
      <c r="Z327" s="42"/>
    </row>
    <row r="328" spans="1:26" ht="15.75" x14ac:dyDescent="0.25">
      <c r="A328" s="8" t="s">
        <v>271</v>
      </c>
      <c r="B328" s="40">
        <v>5588</v>
      </c>
      <c r="C328" s="40">
        <v>41</v>
      </c>
      <c r="D328" s="48">
        <v>60880020049</v>
      </c>
      <c r="E328" s="40">
        <v>4.0000000000000001E-3</v>
      </c>
      <c r="F328" s="40" t="s">
        <v>272</v>
      </c>
      <c r="G328" s="41" t="s">
        <v>498</v>
      </c>
      <c r="H328" s="42"/>
      <c r="I328" s="42"/>
      <c r="J328" s="42"/>
      <c r="K328" s="42"/>
      <c r="L328" s="42"/>
      <c r="M328" s="42"/>
      <c r="N328" s="42"/>
      <c r="O328" s="42"/>
      <c r="P328" s="42"/>
      <c r="Q328" s="42"/>
      <c r="R328" s="42"/>
      <c r="S328" s="42"/>
      <c r="T328" s="42"/>
      <c r="U328" s="42"/>
      <c r="V328" s="42"/>
      <c r="W328" s="42"/>
      <c r="X328" s="42"/>
      <c r="Y328" s="42"/>
      <c r="Z328" s="42"/>
    </row>
    <row r="329" spans="1:26" ht="15.75" x14ac:dyDescent="0.25">
      <c r="A329" s="8" t="s">
        <v>271</v>
      </c>
      <c r="B329" s="40">
        <v>5588</v>
      </c>
      <c r="C329" s="40">
        <v>41</v>
      </c>
      <c r="D329" s="48">
        <v>60880020105</v>
      </c>
      <c r="E329" s="40">
        <v>0.04</v>
      </c>
      <c r="F329" s="40" t="s">
        <v>272</v>
      </c>
      <c r="G329" s="41" t="s">
        <v>498</v>
      </c>
      <c r="H329" s="42"/>
      <c r="I329" s="42"/>
      <c r="J329" s="42"/>
      <c r="K329" s="42"/>
      <c r="L329" s="42"/>
      <c r="M329" s="42"/>
      <c r="N329" s="42"/>
      <c r="O329" s="42"/>
      <c r="P329" s="42"/>
      <c r="Q329" s="42"/>
      <c r="R329" s="42"/>
      <c r="S329" s="42"/>
      <c r="T329" s="42"/>
      <c r="U329" s="42"/>
      <c r="V329" s="42"/>
      <c r="W329" s="42"/>
      <c r="X329" s="42"/>
      <c r="Y329" s="42"/>
      <c r="Z329" s="42"/>
    </row>
    <row r="330" spans="1:26" ht="15.75" x14ac:dyDescent="0.25">
      <c r="A330" s="8" t="s">
        <v>271</v>
      </c>
      <c r="B330" s="40">
        <v>5588</v>
      </c>
      <c r="C330" s="40">
        <v>41</v>
      </c>
      <c r="D330" s="48">
        <v>60880020123</v>
      </c>
      <c r="E330" s="40">
        <v>0</v>
      </c>
      <c r="F330" s="40" t="s">
        <v>272</v>
      </c>
      <c r="G330" s="41" t="s">
        <v>498</v>
      </c>
      <c r="H330" s="42"/>
      <c r="I330" s="42"/>
      <c r="J330" s="42"/>
      <c r="K330" s="42"/>
      <c r="L330" s="42"/>
      <c r="M330" s="42"/>
      <c r="N330" s="42"/>
      <c r="O330" s="42"/>
      <c r="P330" s="42"/>
      <c r="Q330" s="42"/>
      <c r="R330" s="42"/>
      <c r="S330" s="42"/>
      <c r="T330" s="42"/>
      <c r="U330" s="42"/>
      <c r="V330" s="42"/>
      <c r="W330" s="42"/>
      <c r="X330" s="42"/>
      <c r="Y330" s="42"/>
      <c r="Z330" s="42"/>
    </row>
    <row r="331" spans="1:26" ht="15.75" x14ac:dyDescent="0.25">
      <c r="A331" s="8" t="s">
        <v>274</v>
      </c>
      <c r="B331" s="40">
        <v>4478</v>
      </c>
      <c r="C331" s="40">
        <v>75</v>
      </c>
      <c r="D331" s="48">
        <v>78700070282</v>
      </c>
      <c r="E331" s="40">
        <v>1E-3</v>
      </c>
      <c r="F331" s="40" t="s">
        <v>499</v>
      </c>
      <c r="G331" s="41" t="s">
        <v>393</v>
      </c>
      <c r="H331" s="42"/>
      <c r="I331" s="42"/>
      <c r="J331" s="42"/>
      <c r="K331" s="42"/>
      <c r="L331" s="42"/>
      <c r="M331" s="42"/>
      <c r="N331" s="42"/>
      <c r="O331" s="42"/>
      <c r="P331" s="42"/>
      <c r="Q331" s="42"/>
      <c r="R331" s="42"/>
      <c r="S331" s="42"/>
      <c r="T331" s="42"/>
      <c r="U331" s="42"/>
      <c r="V331" s="42"/>
      <c r="W331" s="42"/>
      <c r="X331" s="42"/>
      <c r="Y331" s="42"/>
      <c r="Z331" s="42"/>
    </row>
    <row r="332" spans="1:26" ht="15.75" x14ac:dyDescent="0.25">
      <c r="A332" s="8" t="s">
        <v>500</v>
      </c>
      <c r="B332" s="40">
        <v>4649</v>
      </c>
      <c r="C332" s="40">
        <v>37</v>
      </c>
      <c r="D332" s="48">
        <v>44680020030</v>
      </c>
      <c r="E332" s="40">
        <v>0</v>
      </c>
      <c r="F332" s="40" t="s">
        <v>501</v>
      </c>
      <c r="G332" s="41" t="s">
        <v>393</v>
      </c>
      <c r="H332" s="42"/>
      <c r="I332" s="42"/>
      <c r="J332" s="42"/>
      <c r="K332" s="42"/>
      <c r="L332" s="42"/>
      <c r="M332" s="42"/>
      <c r="N332" s="42"/>
      <c r="O332" s="42"/>
      <c r="P332" s="42"/>
      <c r="Q332" s="42"/>
      <c r="R332" s="42"/>
      <c r="S332" s="42"/>
      <c r="T332" s="42"/>
      <c r="U332" s="42"/>
      <c r="V332" s="42"/>
      <c r="W332" s="42"/>
      <c r="X332" s="42"/>
      <c r="Y332" s="42"/>
      <c r="Z332" s="42"/>
    </row>
    <row r="333" spans="1:26" ht="15.75" x14ac:dyDescent="0.25">
      <c r="A333" s="8" t="s">
        <v>500</v>
      </c>
      <c r="B333" s="40">
        <v>4649</v>
      </c>
      <c r="C333" s="40">
        <v>37</v>
      </c>
      <c r="D333" s="48">
        <v>44680020058</v>
      </c>
      <c r="E333" s="40">
        <v>2E-3</v>
      </c>
      <c r="F333" s="40" t="s">
        <v>501</v>
      </c>
      <c r="G333" s="41" t="s">
        <v>393</v>
      </c>
      <c r="H333" s="42"/>
      <c r="I333" s="42"/>
      <c r="J333" s="42"/>
      <c r="K333" s="42"/>
      <c r="L333" s="42"/>
      <c r="M333" s="42"/>
      <c r="N333" s="42"/>
      <c r="O333" s="42"/>
      <c r="P333" s="42"/>
      <c r="Q333" s="42"/>
      <c r="R333" s="42"/>
      <c r="S333" s="42"/>
      <c r="T333" s="42"/>
      <c r="U333" s="42"/>
      <c r="V333" s="42"/>
      <c r="W333" s="42"/>
      <c r="X333" s="42"/>
      <c r="Y333" s="42"/>
      <c r="Z333" s="42"/>
    </row>
    <row r="334" spans="1:26" ht="15.75" x14ac:dyDescent="0.25">
      <c r="A334" s="8" t="s">
        <v>500</v>
      </c>
      <c r="B334" s="40">
        <v>4649</v>
      </c>
      <c r="C334" s="40">
        <v>37</v>
      </c>
      <c r="D334" s="48">
        <v>44680020126</v>
      </c>
      <c r="E334" s="40">
        <v>7.2999999999999995E-2</v>
      </c>
      <c r="F334" s="40" t="s">
        <v>501</v>
      </c>
      <c r="G334" s="41" t="s">
        <v>498</v>
      </c>
      <c r="H334" s="42"/>
      <c r="I334" s="42"/>
      <c r="J334" s="42"/>
      <c r="K334" s="42"/>
      <c r="L334" s="42"/>
      <c r="M334" s="42"/>
      <c r="N334" s="42"/>
      <c r="O334" s="42"/>
      <c r="P334" s="42"/>
      <c r="Q334" s="42"/>
      <c r="R334" s="42"/>
      <c r="S334" s="42"/>
      <c r="T334" s="42"/>
      <c r="U334" s="42"/>
      <c r="V334" s="42"/>
      <c r="W334" s="42"/>
      <c r="X334" s="42"/>
      <c r="Y334" s="42"/>
      <c r="Z334" s="42"/>
    </row>
    <row r="335" spans="1:26" ht="15.75" x14ac:dyDescent="0.25">
      <c r="A335" s="8" t="s">
        <v>500</v>
      </c>
      <c r="B335" s="40">
        <v>4649</v>
      </c>
      <c r="C335" s="40">
        <v>37</v>
      </c>
      <c r="D335" s="48">
        <v>44680020140</v>
      </c>
      <c r="E335" s="40">
        <v>8.9999999999999993E-3</v>
      </c>
      <c r="F335" s="40" t="s">
        <v>501</v>
      </c>
      <c r="G335" s="41" t="s">
        <v>393</v>
      </c>
      <c r="H335" s="42"/>
      <c r="I335" s="42"/>
      <c r="J335" s="42"/>
      <c r="K335" s="42"/>
      <c r="L335" s="42"/>
      <c r="M335" s="42"/>
      <c r="N335" s="42"/>
      <c r="O335" s="42"/>
      <c r="P335" s="42"/>
      <c r="Q335" s="42"/>
      <c r="R335" s="42"/>
      <c r="S335" s="42"/>
      <c r="T335" s="42"/>
      <c r="U335" s="42"/>
      <c r="V335" s="42"/>
      <c r="W335" s="42"/>
      <c r="X335" s="42"/>
      <c r="Y335" s="42"/>
      <c r="Z335" s="42"/>
    </row>
    <row r="336" spans="1:26" ht="15.75" x14ac:dyDescent="0.25">
      <c r="A336" s="8" t="s">
        <v>500</v>
      </c>
      <c r="B336" s="40">
        <v>4649</v>
      </c>
      <c r="C336" s="40">
        <v>37</v>
      </c>
      <c r="D336" s="48">
        <v>44680020157</v>
      </c>
      <c r="E336" s="40">
        <v>0.156</v>
      </c>
      <c r="F336" s="40" t="s">
        <v>501</v>
      </c>
      <c r="G336" s="41" t="s">
        <v>498</v>
      </c>
      <c r="H336" s="42"/>
      <c r="I336" s="42"/>
      <c r="J336" s="42"/>
      <c r="K336" s="42"/>
      <c r="L336" s="42"/>
      <c r="M336" s="42"/>
      <c r="N336" s="42"/>
      <c r="O336" s="42"/>
      <c r="P336" s="42"/>
      <c r="Q336" s="42"/>
      <c r="R336" s="42"/>
      <c r="S336" s="42"/>
      <c r="T336" s="42"/>
      <c r="U336" s="42"/>
      <c r="V336" s="42"/>
      <c r="W336" s="42"/>
      <c r="X336" s="42"/>
      <c r="Y336" s="42"/>
      <c r="Z336" s="42"/>
    </row>
    <row r="337" spans="1:26" ht="15.75" x14ac:dyDescent="0.25">
      <c r="A337" s="8" t="s">
        <v>280</v>
      </c>
      <c r="B337" s="40">
        <v>4365</v>
      </c>
      <c r="C337" s="40">
        <v>80</v>
      </c>
      <c r="D337" s="48">
        <v>78560050029</v>
      </c>
      <c r="E337" s="40">
        <v>1.0999999999999999E-2</v>
      </c>
      <c r="F337" s="40" t="s">
        <v>281</v>
      </c>
      <c r="G337" s="41" t="s">
        <v>498</v>
      </c>
      <c r="H337" s="42"/>
      <c r="I337" s="42"/>
      <c r="J337" s="42"/>
      <c r="K337" s="42"/>
      <c r="L337" s="42"/>
      <c r="M337" s="42"/>
      <c r="N337" s="42"/>
      <c r="O337" s="42"/>
      <c r="P337" s="42"/>
      <c r="Q337" s="42"/>
      <c r="R337" s="42"/>
      <c r="S337" s="42"/>
      <c r="T337" s="42"/>
      <c r="U337" s="42"/>
      <c r="V337" s="42"/>
      <c r="W337" s="42"/>
      <c r="X337" s="42"/>
      <c r="Y337" s="42"/>
      <c r="Z337" s="42"/>
    </row>
    <row r="338" spans="1:26" ht="15.75" x14ac:dyDescent="0.25">
      <c r="A338" s="8" t="s">
        <v>280</v>
      </c>
      <c r="B338" s="40">
        <v>4365</v>
      </c>
      <c r="C338" s="40">
        <v>80</v>
      </c>
      <c r="D338" s="48">
        <v>78560050047</v>
      </c>
      <c r="E338" s="40">
        <v>6.0999999999999999E-2</v>
      </c>
      <c r="F338" s="40" t="s">
        <v>281</v>
      </c>
      <c r="G338" s="41" t="s">
        <v>498</v>
      </c>
      <c r="H338" s="42"/>
      <c r="I338" s="42"/>
      <c r="J338" s="42"/>
      <c r="K338" s="42"/>
      <c r="L338" s="42"/>
      <c r="M338" s="42"/>
      <c r="N338" s="42"/>
      <c r="O338" s="42"/>
      <c r="P338" s="42"/>
      <c r="Q338" s="42"/>
      <c r="R338" s="42"/>
      <c r="S338" s="42"/>
      <c r="T338" s="42"/>
      <c r="U338" s="42"/>
      <c r="V338" s="42"/>
      <c r="W338" s="42"/>
      <c r="X338" s="42"/>
      <c r="Y338" s="42"/>
      <c r="Z338" s="42"/>
    </row>
    <row r="339" spans="1:26" ht="15.75" x14ac:dyDescent="0.25">
      <c r="A339" s="8" t="s">
        <v>280</v>
      </c>
      <c r="B339" s="40">
        <v>4365</v>
      </c>
      <c r="C339" s="40">
        <v>80</v>
      </c>
      <c r="D339" s="48">
        <v>78560050054</v>
      </c>
      <c r="E339" s="40">
        <v>0.05</v>
      </c>
      <c r="F339" s="40" t="s">
        <v>281</v>
      </c>
      <c r="G339" s="41" t="s">
        <v>498</v>
      </c>
      <c r="H339" s="42"/>
      <c r="I339" s="42"/>
      <c r="J339" s="42"/>
      <c r="K339" s="42"/>
      <c r="L339" s="42"/>
      <c r="M339" s="42"/>
      <c r="N339" s="42"/>
      <c r="O339" s="42"/>
      <c r="P339" s="42"/>
      <c r="Q339" s="42"/>
      <c r="R339" s="42"/>
      <c r="S339" s="42"/>
      <c r="T339" s="42"/>
      <c r="U339" s="42"/>
      <c r="V339" s="42"/>
      <c r="W339" s="42"/>
      <c r="X339" s="42"/>
      <c r="Y339" s="42"/>
      <c r="Z339" s="42"/>
    </row>
    <row r="340" spans="1:26" ht="15.75" x14ac:dyDescent="0.25">
      <c r="A340" s="8" t="s">
        <v>280</v>
      </c>
      <c r="B340" s="40">
        <v>4365</v>
      </c>
      <c r="C340" s="40">
        <v>80</v>
      </c>
      <c r="D340" s="48">
        <v>78560050091</v>
      </c>
      <c r="E340" s="40">
        <v>0.10299999999999999</v>
      </c>
      <c r="F340" s="40" t="s">
        <v>281</v>
      </c>
      <c r="G340" s="41" t="s">
        <v>498</v>
      </c>
      <c r="H340" s="42"/>
      <c r="I340" s="42"/>
      <c r="J340" s="42"/>
      <c r="K340" s="42"/>
      <c r="L340" s="42"/>
      <c r="M340" s="42"/>
      <c r="N340" s="42"/>
      <c r="O340" s="42"/>
      <c r="P340" s="42"/>
      <c r="Q340" s="42"/>
      <c r="R340" s="42"/>
      <c r="S340" s="42"/>
      <c r="T340" s="42"/>
      <c r="U340" s="42"/>
      <c r="V340" s="42"/>
      <c r="W340" s="42"/>
      <c r="X340" s="42"/>
      <c r="Y340" s="42"/>
      <c r="Z340" s="42"/>
    </row>
    <row r="341" spans="1:26" ht="15.75" x14ac:dyDescent="0.25">
      <c r="A341" s="8" t="s">
        <v>280</v>
      </c>
      <c r="B341" s="40">
        <v>4365</v>
      </c>
      <c r="C341" s="40">
        <v>80</v>
      </c>
      <c r="D341" s="48">
        <v>78560070047</v>
      </c>
      <c r="E341" s="40">
        <v>8.9999999999999993E-3</v>
      </c>
      <c r="F341" s="40" t="s">
        <v>281</v>
      </c>
      <c r="G341" s="41" t="s">
        <v>393</v>
      </c>
      <c r="H341" s="42"/>
      <c r="I341" s="42"/>
      <c r="J341" s="42"/>
      <c r="K341" s="42"/>
      <c r="L341" s="42"/>
      <c r="M341" s="42"/>
      <c r="N341" s="42"/>
      <c r="O341" s="42"/>
      <c r="P341" s="42"/>
      <c r="Q341" s="42"/>
      <c r="R341" s="42"/>
      <c r="S341" s="42"/>
      <c r="T341" s="42"/>
      <c r="U341" s="42"/>
      <c r="V341" s="42"/>
      <c r="W341" s="42"/>
      <c r="X341" s="42"/>
      <c r="Y341" s="42"/>
      <c r="Z341" s="42"/>
    </row>
    <row r="342" spans="1:26" ht="15.75" x14ac:dyDescent="0.25">
      <c r="A342" s="8" t="s">
        <v>280</v>
      </c>
      <c r="B342" s="40">
        <v>4365</v>
      </c>
      <c r="C342" s="40">
        <v>80</v>
      </c>
      <c r="D342" s="48">
        <v>78560070083</v>
      </c>
      <c r="E342" s="40">
        <v>2.1999999999999999E-2</v>
      </c>
      <c r="F342" s="40" t="s">
        <v>281</v>
      </c>
      <c r="G342" s="41" t="s">
        <v>498</v>
      </c>
      <c r="H342" s="42"/>
      <c r="I342" s="42"/>
      <c r="J342" s="42"/>
      <c r="K342" s="42"/>
      <c r="L342" s="42"/>
      <c r="M342" s="42"/>
      <c r="N342" s="42"/>
      <c r="O342" s="42"/>
      <c r="P342" s="42"/>
      <c r="Q342" s="42"/>
      <c r="R342" s="42"/>
      <c r="S342" s="42"/>
      <c r="T342" s="42"/>
      <c r="U342" s="42"/>
      <c r="V342" s="42"/>
      <c r="W342" s="42"/>
      <c r="X342" s="42"/>
      <c r="Y342" s="42"/>
      <c r="Z342" s="42"/>
    </row>
    <row r="343" spans="1:26" ht="15.75" x14ac:dyDescent="0.25">
      <c r="A343" s="8" t="s">
        <v>280</v>
      </c>
      <c r="B343" s="40">
        <v>4365</v>
      </c>
      <c r="C343" s="40">
        <v>80</v>
      </c>
      <c r="D343" s="48">
        <v>78560070103</v>
      </c>
      <c r="E343" s="40">
        <v>4.4999999999999998E-2</v>
      </c>
      <c r="F343" s="40" t="s">
        <v>281</v>
      </c>
      <c r="G343" s="41" t="s">
        <v>498</v>
      </c>
      <c r="H343" s="42"/>
      <c r="I343" s="42"/>
      <c r="J343" s="42"/>
      <c r="K343" s="42"/>
      <c r="L343" s="42"/>
      <c r="M343" s="42"/>
      <c r="N343" s="42"/>
      <c r="O343" s="42"/>
      <c r="P343" s="42"/>
      <c r="Q343" s="42"/>
      <c r="R343" s="42"/>
      <c r="S343" s="42"/>
      <c r="T343" s="42"/>
      <c r="U343" s="42"/>
      <c r="V343" s="42"/>
      <c r="W343" s="42"/>
      <c r="X343" s="42"/>
      <c r="Y343" s="42"/>
      <c r="Z343" s="42"/>
    </row>
    <row r="344" spans="1:26" ht="31.5" x14ac:dyDescent="0.25">
      <c r="A344" s="8" t="s">
        <v>280</v>
      </c>
      <c r="B344" s="40">
        <v>4365</v>
      </c>
      <c r="C344" s="40">
        <v>80</v>
      </c>
      <c r="D344" s="48">
        <v>78560050090</v>
      </c>
      <c r="E344" s="40">
        <v>0.18</v>
      </c>
      <c r="F344" s="40" t="s">
        <v>281</v>
      </c>
      <c r="G344" s="41" t="s">
        <v>745</v>
      </c>
      <c r="H344" s="42"/>
      <c r="I344" s="42"/>
      <c r="J344" s="42"/>
      <c r="K344" s="42"/>
      <c r="L344" s="42"/>
      <c r="M344" s="42"/>
      <c r="N344" s="42"/>
      <c r="O344" s="42"/>
      <c r="P344" s="42"/>
      <c r="Q344" s="42"/>
      <c r="R344" s="42"/>
      <c r="S344" s="42"/>
      <c r="T344" s="42"/>
      <c r="U344" s="42"/>
      <c r="V344" s="42"/>
      <c r="W344" s="42"/>
      <c r="X344" s="42"/>
      <c r="Y344" s="42"/>
      <c r="Z344" s="42"/>
    </row>
    <row r="345" spans="1:26" ht="31.5" x14ac:dyDescent="0.25">
      <c r="A345" s="8" t="s">
        <v>280</v>
      </c>
      <c r="B345" s="40">
        <v>4365</v>
      </c>
      <c r="C345" s="40">
        <v>80</v>
      </c>
      <c r="D345" s="48">
        <v>78560050100</v>
      </c>
      <c r="E345" s="40">
        <v>0.84399999999999997</v>
      </c>
      <c r="F345" s="40" t="s">
        <v>281</v>
      </c>
      <c r="G345" s="41" t="s">
        <v>659</v>
      </c>
      <c r="H345" s="42"/>
      <c r="I345" s="42"/>
      <c r="J345" s="42"/>
      <c r="K345" s="42"/>
      <c r="L345" s="42"/>
      <c r="M345" s="42"/>
      <c r="N345" s="42"/>
      <c r="O345" s="42"/>
      <c r="P345" s="42"/>
      <c r="Q345" s="42"/>
      <c r="R345" s="42"/>
      <c r="S345" s="42"/>
      <c r="T345" s="42"/>
      <c r="U345" s="42"/>
      <c r="V345" s="42"/>
      <c r="W345" s="42"/>
      <c r="X345" s="42"/>
      <c r="Y345" s="42"/>
      <c r="Z345" s="42"/>
    </row>
    <row r="346" spans="1:26" ht="31.5" x14ac:dyDescent="0.25">
      <c r="A346" s="8" t="s">
        <v>502</v>
      </c>
      <c r="B346" s="40">
        <v>4070</v>
      </c>
      <c r="C346" s="40">
        <v>163</v>
      </c>
      <c r="D346" s="48">
        <v>38640030026</v>
      </c>
      <c r="E346" s="40">
        <v>0.113</v>
      </c>
      <c r="F346" s="40" t="s">
        <v>503</v>
      </c>
      <c r="G346" s="41" t="s">
        <v>504</v>
      </c>
      <c r="H346" s="42"/>
      <c r="I346" s="42"/>
      <c r="J346" s="42"/>
      <c r="K346" s="42"/>
      <c r="L346" s="42"/>
      <c r="M346" s="42"/>
      <c r="N346" s="42"/>
      <c r="O346" s="42"/>
      <c r="P346" s="42"/>
      <c r="Q346" s="42"/>
      <c r="R346" s="42"/>
      <c r="S346" s="42"/>
      <c r="T346" s="42"/>
      <c r="U346" s="42"/>
      <c r="V346" s="42"/>
      <c r="W346" s="42"/>
      <c r="X346" s="42"/>
      <c r="Y346" s="42"/>
      <c r="Z346" s="42"/>
    </row>
    <row r="347" spans="1:26" ht="31.5" x14ac:dyDescent="0.25">
      <c r="A347" s="8" t="s">
        <v>502</v>
      </c>
      <c r="B347" s="40">
        <v>4070</v>
      </c>
      <c r="C347" s="40">
        <v>163</v>
      </c>
      <c r="D347" s="48">
        <v>38640030012</v>
      </c>
      <c r="E347" s="40">
        <v>30.85</v>
      </c>
      <c r="F347" s="40" t="s">
        <v>503</v>
      </c>
      <c r="G347" s="41" t="s">
        <v>660</v>
      </c>
      <c r="H347" s="42"/>
      <c r="I347" s="42"/>
      <c r="J347" s="42"/>
      <c r="K347" s="42"/>
      <c r="L347" s="42"/>
      <c r="M347" s="42"/>
      <c r="N347" s="42"/>
      <c r="O347" s="42"/>
      <c r="P347" s="42"/>
      <c r="Q347" s="42"/>
      <c r="R347" s="42"/>
      <c r="S347" s="42"/>
      <c r="T347" s="42"/>
      <c r="U347" s="42"/>
      <c r="V347" s="42"/>
      <c r="W347" s="42"/>
      <c r="X347" s="42"/>
      <c r="Y347" s="42"/>
      <c r="Z347" s="42"/>
    </row>
    <row r="348" spans="1:26" ht="31.5" x14ac:dyDescent="0.25">
      <c r="A348" s="8" t="s">
        <v>502</v>
      </c>
      <c r="B348" s="40">
        <v>4070</v>
      </c>
      <c r="C348" s="40">
        <v>163</v>
      </c>
      <c r="D348" s="48">
        <v>38640030015</v>
      </c>
      <c r="E348" s="40">
        <v>54.591000000000001</v>
      </c>
      <c r="F348" s="40" t="s">
        <v>503</v>
      </c>
      <c r="G348" s="41" t="s">
        <v>661</v>
      </c>
      <c r="H348" s="42"/>
      <c r="I348" s="42"/>
      <c r="J348" s="42"/>
      <c r="K348" s="42"/>
      <c r="L348" s="42"/>
      <c r="M348" s="42"/>
      <c r="N348" s="42"/>
      <c r="O348" s="42"/>
      <c r="P348" s="42"/>
      <c r="Q348" s="42"/>
      <c r="R348" s="42"/>
      <c r="S348" s="42"/>
      <c r="T348" s="42"/>
      <c r="U348" s="42"/>
      <c r="V348" s="42"/>
      <c r="W348" s="42"/>
      <c r="X348" s="42"/>
      <c r="Y348" s="42"/>
      <c r="Z348" s="42"/>
    </row>
    <row r="349" spans="1:26" ht="63" x14ac:dyDescent="0.25">
      <c r="A349" s="8" t="s">
        <v>502</v>
      </c>
      <c r="B349" s="40">
        <v>4070</v>
      </c>
      <c r="C349" s="40">
        <v>163</v>
      </c>
      <c r="D349" s="48">
        <v>38640030017</v>
      </c>
      <c r="E349" s="40">
        <v>10.401999999999999</v>
      </c>
      <c r="F349" s="40" t="s">
        <v>503</v>
      </c>
      <c r="G349" s="41" t="s">
        <v>662</v>
      </c>
      <c r="H349" s="42"/>
      <c r="I349" s="42"/>
      <c r="J349" s="42"/>
      <c r="K349" s="42"/>
      <c r="L349" s="42"/>
      <c r="M349" s="42"/>
      <c r="N349" s="42"/>
      <c r="O349" s="42"/>
      <c r="P349" s="42"/>
      <c r="Q349" s="42"/>
      <c r="R349" s="42"/>
      <c r="S349" s="42"/>
      <c r="T349" s="42"/>
      <c r="U349" s="42"/>
      <c r="V349" s="42"/>
      <c r="W349" s="42"/>
      <c r="X349" s="42"/>
      <c r="Y349" s="42"/>
      <c r="Z349" s="42"/>
    </row>
    <row r="350" spans="1:26" ht="31.5" x14ac:dyDescent="0.25">
      <c r="A350" s="8" t="s">
        <v>502</v>
      </c>
      <c r="B350" s="40">
        <v>4070</v>
      </c>
      <c r="C350" s="40">
        <v>163</v>
      </c>
      <c r="D350" s="48">
        <v>38640030024</v>
      </c>
      <c r="E350" s="40">
        <v>236.92400000000001</v>
      </c>
      <c r="F350" s="40" t="s">
        <v>503</v>
      </c>
      <c r="G350" s="41" t="s">
        <v>660</v>
      </c>
      <c r="H350" s="42"/>
      <c r="I350" s="42"/>
      <c r="J350" s="42"/>
      <c r="K350" s="42"/>
      <c r="L350" s="42"/>
      <c r="M350" s="42"/>
      <c r="N350" s="42"/>
      <c r="O350" s="42"/>
      <c r="P350" s="42"/>
      <c r="Q350" s="42"/>
      <c r="R350" s="42"/>
      <c r="S350" s="42"/>
      <c r="T350" s="42"/>
      <c r="U350" s="42"/>
      <c r="V350" s="42"/>
      <c r="W350" s="42"/>
      <c r="X350" s="42"/>
      <c r="Y350" s="42"/>
      <c r="Z350" s="42"/>
    </row>
    <row r="351" spans="1:26" ht="47.25" x14ac:dyDescent="0.25">
      <c r="A351" s="8" t="s">
        <v>502</v>
      </c>
      <c r="B351" s="40">
        <v>4070</v>
      </c>
      <c r="C351" s="40">
        <v>163</v>
      </c>
      <c r="D351" s="48">
        <v>38640030028</v>
      </c>
      <c r="E351" s="40">
        <v>109.03</v>
      </c>
      <c r="F351" s="40" t="s">
        <v>503</v>
      </c>
      <c r="G351" s="41" t="s">
        <v>663</v>
      </c>
      <c r="H351" s="42"/>
      <c r="I351" s="42"/>
      <c r="J351" s="42"/>
      <c r="K351" s="42"/>
      <c r="L351" s="42"/>
      <c r="M351" s="42"/>
      <c r="N351" s="42"/>
      <c r="O351" s="42"/>
      <c r="P351" s="42"/>
      <c r="Q351" s="42"/>
      <c r="R351" s="42"/>
      <c r="S351" s="42"/>
      <c r="T351" s="42"/>
      <c r="U351" s="42"/>
      <c r="V351" s="42"/>
      <c r="W351" s="42"/>
      <c r="X351" s="42"/>
      <c r="Y351" s="42"/>
      <c r="Z351" s="42"/>
    </row>
    <row r="352" spans="1:26" ht="15.75" x14ac:dyDescent="0.25">
      <c r="A352" s="8" t="s">
        <v>316</v>
      </c>
      <c r="B352" s="40" t="s">
        <v>317</v>
      </c>
      <c r="C352" s="40">
        <v>48</v>
      </c>
      <c r="D352" s="48">
        <v>60860060060</v>
      </c>
      <c r="E352" s="40">
        <v>0.311</v>
      </c>
      <c r="F352" s="40" t="s">
        <v>318</v>
      </c>
      <c r="G352" s="41" t="s">
        <v>416</v>
      </c>
      <c r="H352" s="42"/>
      <c r="I352" s="42"/>
      <c r="J352" s="42"/>
      <c r="K352" s="42"/>
      <c r="L352" s="42"/>
      <c r="M352" s="42"/>
      <c r="N352" s="42"/>
      <c r="O352" s="42"/>
      <c r="P352" s="42"/>
      <c r="Q352" s="42"/>
      <c r="R352" s="42"/>
      <c r="S352" s="42"/>
      <c r="T352" s="42"/>
      <c r="U352" s="42"/>
      <c r="V352" s="42"/>
      <c r="W352" s="42"/>
      <c r="X352" s="42"/>
      <c r="Y352" s="42"/>
      <c r="Z352" s="42"/>
    </row>
    <row r="353" spans="1:26" ht="31.5" x14ac:dyDescent="0.25">
      <c r="A353" s="8" t="s">
        <v>316</v>
      </c>
      <c r="B353" s="40" t="s">
        <v>317</v>
      </c>
      <c r="C353" s="40">
        <v>48</v>
      </c>
      <c r="D353" s="48">
        <v>60860060282</v>
      </c>
      <c r="E353" s="40">
        <v>4.1000000000000002E-2</v>
      </c>
      <c r="F353" s="40" t="s">
        <v>318</v>
      </c>
      <c r="G353" s="41" t="s">
        <v>504</v>
      </c>
      <c r="H353" s="42"/>
      <c r="I353" s="42"/>
      <c r="J353" s="42"/>
      <c r="K353" s="42"/>
      <c r="L353" s="42"/>
      <c r="M353" s="42"/>
      <c r="N353" s="42"/>
      <c r="O353" s="42"/>
      <c r="P353" s="42"/>
      <c r="Q353" s="42"/>
      <c r="R353" s="42"/>
      <c r="S353" s="42"/>
      <c r="T353" s="42"/>
      <c r="U353" s="42"/>
      <c r="V353" s="42"/>
      <c r="W353" s="42"/>
      <c r="X353" s="42"/>
      <c r="Y353" s="42"/>
      <c r="Z353" s="42"/>
    </row>
    <row r="354" spans="1:26" ht="31.5" x14ac:dyDescent="0.25">
      <c r="A354" s="8" t="s">
        <v>316</v>
      </c>
      <c r="B354" s="40" t="s">
        <v>317</v>
      </c>
      <c r="C354" s="40">
        <v>48</v>
      </c>
      <c r="D354" s="48">
        <v>60860060515</v>
      </c>
      <c r="E354" s="40">
        <v>0.187</v>
      </c>
      <c r="F354" s="40" t="s">
        <v>318</v>
      </c>
      <c r="G354" s="41" t="s">
        <v>504</v>
      </c>
      <c r="H354" s="42"/>
      <c r="I354" s="42"/>
      <c r="J354" s="42"/>
      <c r="K354" s="42"/>
      <c r="L354" s="42"/>
      <c r="M354" s="42"/>
      <c r="N354" s="42"/>
      <c r="O354" s="42"/>
      <c r="P354" s="42"/>
      <c r="Q354" s="42"/>
      <c r="R354" s="42"/>
      <c r="S354" s="42"/>
      <c r="T354" s="42"/>
      <c r="U354" s="42"/>
      <c r="V354" s="42"/>
      <c r="W354" s="42"/>
      <c r="X354" s="42"/>
      <c r="Y354" s="42"/>
      <c r="Z354" s="42"/>
    </row>
    <row r="355" spans="1:26" ht="15.75" x14ac:dyDescent="0.25">
      <c r="A355" s="8" t="s">
        <v>321</v>
      </c>
      <c r="B355" s="40">
        <v>4005</v>
      </c>
      <c r="C355" s="40">
        <v>84</v>
      </c>
      <c r="D355" s="48">
        <v>38460030192</v>
      </c>
      <c r="E355" s="40">
        <v>8.8999999999999996E-2</v>
      </c>
      <c r="F355" s="40" t="s">
        <v>322</v>
      </c>
      <c r="G355" s="41" t="s">
        <v>416</v>
      </c>
      <c r="H355" s="42"/>
      <c r="I355" s="42"/>
      <c r="J355" s="42"/>
      <c r="K355" s="42"/>
      <c r="L355" s="42"/>
      <c r="M355" s="42"/>
      <c r="N355" s="42"/>
      <c r="O355" s="42"/>
      <c r="P355" s="42"/>
      <c r="Q355" s="42"/>
      <c r="R355" s="42"/>
      <c r="S355" s="42"/>
      <c r="T355" s="42"/>
      <c r="U355" s="42"/>
      <c r="V355" s="42"/>
      <c r="W355" s="42"/>
      <c r="X355" s="42"/>
      <c r="Y355" s="42"/>
      <c r="Z355" s="42"/>
    </row>
    <row r="356" spans="1:26" ht="15.75" x14ac:dyDescent="0.25">
      <c r="A356" s="8" t="s">
        <v>321</v>
      </c>
      <c r="B356" s="40">
        <v>4005</v>
      </c>
      <c r="C356" s="40">
        <v>84</v>
      </c>
      <c r="D356" s="48">
        <v>38460030208</v>
      </c>
      <c r="E356" s="40">
        <v>0</v>
      </c>
      <c r="F356" s="40" t="s">
        <v>322</v>
      </c>
      <c r="G356" s="41" t="s">
        <v>416</v>
      </c>
      <c r="H356" s="42"/>
      <c r="I356" s="42"/>
      <c r="J356" s="42"/>
      <c r="K356" s="42"/>
      <c r="L356" s="42"/>
      <c r="M356" s="42"/>
      <c r="N356" s="42"/>
      <c r="O356" s="42"/>
      <c r="P356" s="42"/>
      <c r="Q356" s="42"/>
      <c r="R356" s="42"/>
      <c r="S356" s="42"/>
      <c r="T356" s="42"/>
      <c r="U356" s="42"/>
      <c r="V356" s="42"/>
      <c r="W356" s="42"/>
      <c r="X356" s="42"/>
      <c r="Y356" s="42"/>
      <c r="Z356" s="42"/>
    </row>
    <row r="357" spans="1:26" ht="15.75" x14ac:dyDescent="0.25">
      <c r="A357" s="8" t="s">
        <v>321</v>
      </c>
      <c r="B357" s="40">
        <v>4005</v>
      </c>
      <c r="C357" s="40">
        <v>84</v>
      </c>
      <c r="D357" s="48">
        <v>38460030220</v>
      </c>
      <c r="E357" s="40">
        <v>1E-3</v>
      </c>
      <c r="F357" s="40" t="s">
        <v>322</v>
      </c>
      <c r="G357" s="41" t="s">
        <v>416</v>
      </c>
      <c r="H357" s="42"/>
      <c r="I357" s="42"/>
      <c r="J357" s="42"/>
      <c r="K357" s="42"/>
      <c r="L357" s="42"/>
      <c r="M357" s="42"/>
      <c r="N357" s="42"/>
      <c r="O357" s="42"/>
      <c r="P357" s="42"/>
      <c r="Q357" s="42"/>
      <c r="R357" s="42"/>
      <c r="S357" s="42"/>
      <c r="T357" s="42"/>
      <c r="U357" s="42"/>
      <c r="V357" s="42"/>
      <c r="W357" s="42"/>
      <c r="X357" s="42"/>
      <c r="Y357" s="42"/>
      <c r="Z357" s="42"/>
    </row>
    <row r="358" spans="1:26" ht="15.75" x14ac:dyDescent="0.25">
      <c r="A358" s="8" t="s">
        <v>321</v>
      </c>
      <c r="B358" s="40">
        <v>4005</v>
      </c>
      <c r="C358" s="40">
        <v>84</v>
      </c>
      <c r="D358" s="48">
        <v>38460030151</v>
      </c>
      <c r="E358" s="40">
        <v>27.54</v>
      </c>
      <c r="F358" s="40" t="s">
        <v>322</v>
      </c>
      <c r="G358" s="41" t="s">
        <v>664</v>
      </c>
      <c r="H358" s="42"/>
      <c r="I358" s="42"/>
      <c r="J358" s="42"/>
      <c r="K358" s="42"/>
      <c r="L358" s="42"/>
      <c r="M358" s="42"/>
      <c r="N358" s="42"/>
      <c r="O358" s="42"/>
      <c r="P358" s="42"/>
      <c r="Q358" s="42"/>
      <c r="R358" s="42"/>
      <c r="S358" s="42"/>
      <c r="T358" s="42"/>
      <c r="U358" s="42"/>
      <c r="V358" s="42"/>
      <c r="W358" s="42"/>
      <c r="X358" s="42"/>
      <c r="Y358" s="42"/>
      <c r="Z358" s="42"/>
    </row>
    <row r="359" spans="1:26" ht="15.75" x14ac:dyDescent="0.25">
      <c r="A359" s="8" t="s">
        <v>288</v>
      </c>
      <c r="B359" s="40">
        <v>4019</v>
      </c>
      <c r="C359" s="40">
        <v>24</v>
      </c>
      <c r="D359" s="48">
        <v>38700040019</v>
      </c>
      <c r="E359" s="40">
        <v>1E-3</v>
      </c>
      <c r="F359" s="40" t="s">
        <v>289</v>
      </c>
      <c r="G359" s="41" t="s">
        <v>390</v>
      </c>
      <c r="H359" s="42"/>
      <c r="I359" s="42"/>
      <c r="J359" s="42"/>
      <c r="K359" s="42"/>
      <c r="L359" s="42"/>
      <c r="M359" s="42"/>
      <c r="N359" s="42"/>
      <c r="O359" s="42"/>
      <c r="P359" s="42"/>
      <c r="Q359" s="42"/>
      <c r="R359" s="42"/>
      <c r="S359" s="42"/>
      <c r="T359" s="42"/>
      <c r="U359" s="42"/>
      <c r="V359" s="42"/>
      <c r="W359" s="42"/>
      <c r="X359" s="42"/>
      <c r="Y359" s="42"/>
      <c r="Z359" s="42"/>
    </row>
    <row r="360" spans="1:26" ht="15.75" x14ac:dyDescent="0.25">
      <c r="A360" s="8" t="s">
        <v>288</v>
      </c>
      <c r="B360" s="40">
        <v>4019</v>
      </c>
      <c r="C360" s="40">
        <v>24</v>
      </c>
      <c r="D360" s="48">
        <v>38700040165</v>
      </c>
      <c r="E360" s="40">
        <v>3.6999999999999998E-2</v>
      </c>
      <c r="F360" s="40" t="s">
        <v>289</v>
      </c>
      <c r="G360" s="41" t="s">
        <v>390</v>
      </c>
      <c r="H360" s="42"/>
      <c r="I360" s="42"/>
      <c r="J360" s="42"/>
      <c r="K360" s="42"/>
      <c r="L360" s="42"/>
      <c r="M360" s="42"/>
      <c r="N360" s="42"/>
      <c r="O360" s="42"/>
      <c r="P360" s="42"/>
      <c r="Q360" s="42"/>
      <c r="R360" s="42"/>
      <c r="S360" s="42"/>
      <c r="T360" s="42"/>
      <c r="U360" s="42"/>
      <c r="V360" s="42"/>
      <c r="W360" s="42"/>
      <c r="X360" s="42"/>
      <c r="Y360" s="42"/>
      <c r="Z360" s="42"/>
    </row>
    <row r="361" spans="1:26" ht="15.75" x14ac:dyDescent="0.25">
      <c r="A361" s="8" t="s">
        <v>288</v>
      </c>
      <c r="B361" s="40">
        <v>4019</v>
      </c>
      <c r="C361" s="40">
        <v>24</v>
      </c>
      <c r="D361" s="48">
        <v>38700050098</v>
      </c>
      <c r="E361" s="40">
        <v>5.3999999999999999E-2</v>
      </c>
      <c r="F361" s="40" t="s">
        <v>289</v>
      </c>
      <c r="G361" s="41" t="s">
        <v>390</v>
      </c>
      <c r="H361" s="42"/>
      <c r="I361" s="42"/>
      <c r="J361" s="42"/>
      <c r="K361" s="42"/>
      <c r="L361" s="42"/>
      <c r="M361" s="42"/>
      <c r="N361" s="42"/>
      <c r="O361" s="42"/>
      <c r="P361" s="42"/>
      <c r="Q361" s="42"/>
      <c r="R361" s="42"/>
      <c r="S361" s="42"/>
      <c r="T361" s="42"/>
      <c r="U361" s="42"/>
      <c r="V361" s="42"/>
      <c r="W361" s="42"/>
      <c r="X361" s="42"/>
      <c r="Y361" s="42"/>
      <c r="Z361" s="42"/>
    </row>
    <row r="362" spans="1:26" ht="15.75" x14ac:dyDescent="0.25">
      <c r="A362" s="8" t="s">
        <v>288</v>
      </c>
      <c r="B362" s="40">
        <v>4019</v>
      </c>
      <c r="C362" s="40">
        <v>24</v>
      </c>
      <c r="D362" s="48">
        <v>38700060020</v>
      </c>
      <c r="E362" s="40">
        <v>0.11600000000000001</v>
      </c>
      <c r="F362" s="40" t="s">
        <v>289</v>
      </c>
      <c r="G362" s="41" t="s">
        <v>390</v>
      </c>
      <c r="H362" s="42"/>
      <c r="I362" s="42"/>
      <c r="J362" s="42"/>
      <c r="K362" s="42"/>
      <c r="L362" s="42"/>
      <c r="M362" s="42"/>
      <c r="N362" s="42"/>
      <c r="O362" s="42"/>
      <c r="P362" s="42"/>
      <c r="Q362" s="42"/>
      <c r="R362" s="42"/>
      <c r="S362" s="42"/>
      <c r="T362" s="42"/>
      <c r="U362" s="42"/>
      <c r="V362" s="42"/>
      <c r="W362" s="42"/>
      <c r="X362" s="42"/>
      <c r="Y362" s="42"/>
      <c r="Z362" s="42"/>
    </row>
    <row r="363" spans="1:26" ht="15.75" x14ac:dyDescent="0.25">
      <c r="A363" s="8" t="s">
        <v>288</v>
      </c>
      <c r="B363" s="40">
        <v>4019</v>
      </c>
      <c r="C363" s="40">
        <v>24</v>
      </c>
      <c r="D363" s="48">
        <v>38700060022</v>
      </c>
      <c r="E363" s="40">
        <v>0.1</v>
      </c>
      <c r="F363" s="40" t="s">
        <v>289</v>
      </c>
      <c r="G363" s="41" t="s">
        <v>390</v>
      </c>
      <c r="H363" s="42"/>
      <c r="I363" s="42"/>
      <c r="J363" s="42"/>
      <c r="K363" s="42"/>
      <c r="L363" s="42"/>
      <c r="M363" s="42"/>
      <c r="N363" s="42"/>
      <c r="O363" s="42"/>
      <c r="P363" s="42"/>
      <c r="Q363" s="42"/>
      <c r="R363" s="42"/>
      <c r="S363" s="42"/>
      <c r="T363" s="42"/>
      <c r="U363" s="42"/>
      <c r="V363" s="42"/>
      <c r="W363" s="42"/>
      <c r="X363" s="42"/>
      <c r="Y363" s="42"/>
      <c r="Z363" s="42"/>
    </row>
    <row r="364" spans="1:26" ht="31.5" x14ac:dyDescent="0.25">
      <c r="A364" s="8" t="s">
        <v>288</v>
      </c>
      <c r="B364" s="40">
        <v>4019</v>
      </c>
      <c r="C364" s="40">
        <v>24</v>
      </c>
      <c r="D364" s="48">
        <v>38700060023</v>
      </c>
      <c r="E364" s="40">
        <v>0.253</v>
      </c>
      <c r="F364" s="40" t="s">
        <v>289</v>
      </c>
      <c r="G364" s="41" t="s">
        <v>505</v>
      </c>
      <c r="H364" s="42"/>
      <c r="I364" s="42"/>
      <c r="J364" s="42"/>
      <c r="K364" s="42"/>
      <c r="L364" s="42"/>
      <c r="M364" s="42"/>
      <c r="N364" s="42"/>
      <c r="O364" s="42"/>
      <c r="P364" s="42"/>
      <c r="Q364" s="42"/>
      <c r="R364" s="42"/>
      <c r="S364" s="42"/>
      <c r="T364" s="42"/>
      <c r="U364" s="42"/>
      <c r="V364" s="42"/>
      <c r="W364" s="42"/>
      <c r="X364" s="42"/>
      <c r="Y364" s="42"/>
      <c r="Z364" s="42"/>
    </row>
    <row r="365" spans="1:26" ht="15.75" x14ac:dyDescent="0.25">
      <c r="A365" s="8" t="s">
        <v>288</v>
      </c>
      <c r="B365" s="40">
        <v>4019</v>
      </c>
      <c r="C365" s="40">
        <v>24</v>
      </c>
      <c r="D365" s="48">
        <v>38700050187</v>
      </c>
      <c r="E365" s="40">
        <v>31.193000000000001</v>
      </c>
      <c r="F365" s="40" t="s">
        <v>289</v>
      </c>
      <c r="G365" s="41" t="s">
        <v>665</v>
      </c>
      <c r="H365" s="42"/>
      <c r="I365" s="42"/>
      <c r="J365" s="42"/>
      <c r="K365" s="42"/>
      <c r="L365" s="42"/>
      <c r="M365" s="42"/>
      <c r="N365" s="42"/>
      <c r="O365" s="42"/>
      <c r="P365" s="42"/>
      <c r="Q365" s="42"/>
      <c r="R365" s="42"/>
      <c r="S365" s="42"/>
      <c r="T365" s="42"/>
      <c r="U365" s="42"/>
      <c r="V365" s="42"/>
      <c r="W365" s="42"/>
      <c r="X365" s="42"/>
      <c r="Y365" s="42"/>
      <c r="Z365" s="42"/>
    </row>
    <row r="366" spans="1:26" ht="31.5" x14ac:dyDescent="0.25">
      <c r="A366" s="8" t="s">
        <v>293</v>
      </c>
      <c r="B366" s="40">
        <v>4360</v>
      </c>
      <c r="C366" s="40">
        <v>81</v>
      </c>
      <c r="D366" s="48">
        <v>78780020292</v>
      </c>
      <c r="E366" s="40">
        <v>0.158</v>
      </c>
      <c r="F366" s="40" t="s">
        <v>294</v>
      </c>
      <c r="G366" s="41" t="s">
        <v>504</v>
      </c>
      <c r="H366" s="42"/>
      <c r="I366" s="42"/>
      <c r="J366" s="42"/>
      <c r="K366" s="42"/>
      <c r="L366" s="42"/>
      <c r="M366" s="42"/>
      <c r="N366" s="42"/>
      <c r="O366" s="42"/>
      <c r="P366" s="42"/>
      <c r="Q366" s="42"/>
      <c r="R366" s="42"/>
      <c r="S366" s="42"/>
      <c r="T366" s="42"/>
      <c r="U366" s="42"/>
      <c r="V366" s="42"/>
      <c r="W366" s="42"/>
      <c r="X366" s="42"/>
      <c r="Y366" s="42"/>
      <c r="Z366" s="42"/>
    </row>
    <row r="367" spans="1:26" ht="31.5" x14ac:dyDescent="0.25">
      <c r="A367" s="8" t="s">
        <v>293</v>
      </c>
      <c r="B367" s="40">
        <v>4360</v>
      </c>
      <c r="C367" s="40">
        <v>81</v>
      </c>
      <c r="D367" s="48">
        <v>78780040004</v>
      </c>
      <c r="E367" s="40">
        <v>9.1999999999999998E-2</v>
      </c>
      <c r="F367" s="40" t="s">
        <v>294</v>
      </c>
      <c r="G367" s="41" t="s">
        <v>504</v>
      </c>
      <c r="H367" s="42"/>
      <c r="I367" s="42"/>
      <c r="J367" s="42"/>
      <c r="K367" s="42"/>
      <c r="L367" s="42"/>
      <c r="M367" s="42"/>
      <c r="N367" s="42"/>
      <c r="O367" s="42"/>
      <c r="P367" s="42"/>
      <c r="Q367" s="42"/>
      <c r="R367" s="42"/>
      <c r="S367" s="42"/>
      <c r="T367" s="42"/>
      <c r="U367" s="42"/>
      <c r="V367" s="42"/>
      <c r="W367" s="42"/>
      <c r="X367" s="42"/>
      <c r="Y367" s="42"/>
      <c r="Z367" s="42"/>
    </row>
    <row r="368" spans="1:26" ht="31.5" x14ac:dyDescent="0.25">
      <c r="A368" s="8" t="s">
        <v>293</v>
      </c>
      <c r="B368" s="40">
        <v>4360</v>
      </c>
      <c r="C368" s="40">
        <v>81</v>
      </c>
      <c r="D368" s="48">
        <v>78780040047</v>
      </c>
      <c r="E368" s="40">
        <v>0.151</v>
      </c>
      <c r="F368" s="40" t="s">
        <v>294</v>
      </c>
      <c r="G368" s="41" t="s">
        <v>504</v>
      </c>
      <c r="H368" s="42"/>
      <c r="I368" s="42"/>
      <c r="J368" s="42"/>
      <c r="K368" s="42"/>
      <c r="L368" s="42"/>
      <c r="M368" s="42"/>
      <c r="N368" s="42"/>
      <c r="O368" s="42"/>
      <c r="P368" s="42"/>
      <c r="Q368" s="42"/>
      <c r="R368" s="42"/>
      <c r="S368" s="42"/>
      <c r="T368" s="42"/>
      <c r="U368" s="42"/>
      <c r="V368" s="42"/>
      <c r="W368" s="42"/>
      <c r="X368" s="42"/>
      <c r="Y368" s="42"/>
      <c r="Z368" s="42"/>
    </row>
    <row r="369" spans="1:26" ht="31.5" x14ac:dyDescent="0.25">
      <c r="A369" s="8" t="s">
        <v>293</v>
      </c>
      <c r="B369" s="40">
        <v>4360</v>
      </c>
      <c r="C369" s="40">
        <v>81</v>
      </c>
      <c r="D369" s="48">
        <v>78780040202</v>
      </c>
      <c r="E369" s="40">
        <v>5.3999999999999999E-2</v>
      </c>
      <c r="F369" s="40" t="s">
        <v>294</v>
      </c>
      <c r="G369" s="41" t="s">
        <v>504</v>
      </c>
      <c r="H369" s="42"/>
      <c r="I369" s="42"/>
      <c r="J369" s="42"/>
      <c r="K369" s="42"/>
      <c r="L369" s="42"/>
      <c r="M369" s="42"/>
      <c r="N369" s="42"/>
      <c r="O369" s="42"/>
      <c r="P369" s="42"/>
      <c r="Q369" s="42"/>
      <c r="R369" s="42"/>
      <c r="S369" s="42"/>
      <c r="T369" s="42"/>
      <c r="U369" s="42"/>
      <c r="V369" s="42"/>
      <c r="W369" s="42"/>
      <c r="X369" s="42"/>
      <c r="Y369" s="42"/>
      <c r="Z369" s="42"/>
    </row>
    <row r="370" spans="1:26" ht="31.5" x14ac:dyDescent="0.25">
      <c r="A370" s="8" t="s">
        <v>293</v>
      </c>
      <c r="B370" s="40">
        <v>4360</v>
      </c>
      <c r="C370" s="40">
        <v>81</v>
      </c>
      <c r="D370" s="48">
        <v>78780040233</v>
      </c>
      <c r="E370" s="40">
        <v>2.1999999999999999E-2</v>
      </c>
      <c r="F370" s="40" t="s">
        <v>294</v>
      </c>
      <c r="G370" s="41" t="s">
        <v>504</v>
      </c>
      <c r="H370" s="42"/>
      <c r="I370" s="42"/>
      <c r="J370" s="42"/>
      <c r="K370" s="42"/>
      <c r="L370" s="42"/>
      <c r="M370" s="42"/>
      <c r="N370" s="42"/>
      <c r="O370" s="42"/>
      <c r="P370" s="42"/>
      <c r="Q370" s="42"/>
      <c r="R370" s="42"/>
      <c r="S370" s="42"/>
      <c r="T370" s="42"/>
      <c r="U370" s="42"/>
      <c r="V370" s="42"/>
      <c r="W370" s="42"/>
      <c r="X370" s="42"/>
      <c r="Y370" s="42"/>
      <c r="Z370" s="42"/>
    </row>
    <row r="371" spans="1:26" ht="31.5" x14ac:dyDescent="0.25">
      <c r="A371" s="8" t="s">
        <v>506</v>
      </c>
      <c r="B371" s="40">
        <v>4360</v>
      </c>
      <c r="C371" s="40">
        <v>81</v>
      </c>
      <c r="D371" s="48">
        <v>78780040053</v>
      </c>
      <c r="E371" s="40">
        <v>0.121</v>
      </c>
      <c r="F371" s="40" t="s">
        <v>294</v>
      </c>
      <c r="G371" s="41" t="s">
        <v>504</v>
      </c>
      <c r="H371" s="42"/>
      <c r="I371" s="42"/>
      <c r="J371" s="42"/>
      <c r="K371" s="42"/>
      <c r="L371" s="42"/>
      <c r="M371" s="42"/>
      <c r="N371" s="42"/>
      <c r="O371" s="42"/>
      <c r="P371" s="42"/>
      <c r="Q371" s="42"/>
      <c r="R371" s="42"/>
      <c r="S371" s="42"/>
      <c r="T371" s="42"/>
      <c r="U371" s="42"/>
      <c r="V371" s="42"/>
      <c r="W371" s="42"/>
      <c r="X371" s="42"/>
      <c r="Y371" s="42"/>
      <c r="Z371" s="42"/>
    </row>
    <row r="372" spans="1:26" ht="31.5" x14ac:dyDescent="0.25">
      <c r="A372" s="8" t="s">
        <v>296</v>
      </c>
      <c r="B372" s="40">
        <v>3665</v>
      </c>
      <c r="C372" s="40">
        <v>59</v>
      </c>
      <c r="D372" s="48">
        <v>76520020082</v>
      </c>
      <c r="E372" s="40">
        <v>0.34300000000000003</v>
      </c>
      <c r="F372" s="40" t="s">
        <v>297</v>
      </c>
      <c r="G372" s="41" t="s">
        <v>507</v>
      </c>
      <c r="H372" s="42"/>
      <c r="I372" s="42"/>
      <c r="J372" s="42"/>
      <c r="K372" s="42"/>
      <c r="L372" s="42"/>
      <c r="M372" s="42"/>
      <c r="N372" s="42"/>
      <c r="O372" s="42"/>
      <c r="P372" s="42"/>
      <c r="Q372" s="42"/>
      <c r="R372" s="42"/>
      <c r="S372" s="42"/>
      <c r="T372" s="42"/>
      <c r="U372" s="42"/>
      <c r="V372" s="42"/>
      <c r="W372" s="42"/>
      <c r="X372" s="42"/>
      <c r="Y372" s="42"/>
      <c r="Z372" s="42"/>
    </row>
    <row r="373" spans="1:26" ht="31.5" x14ac:dyDescent="0.25">
      <c r="A373" s="8" t="s">
        <v>296</v>
      </c>
      <c r="B373" s="40">
        <v>3665</v>
      </c>
      <c r="C373" s="40">
        <v>59</v>
      </c>
      <c r="D373" s="48">
        <v>76520020215</v>
      </c>
      <c r="E373" s="40">
        <v>5.0000000000000001E-3</v>
      </c>
      <c r="F373" s="40" t="s">
        <v>297</v>
      </c>
      <c r="G373" s="41" t="s">
        <v>504</v>
      </c>
      <c r="H373" s="42"/>
      <c r="I373" s="42"/>
      <c r="J373" s="42"/>
      <c r="K373" s="42"/>
      <c r="L373" s="42"/>
      <c r="M373" s="42"/>
      <c r="N373" s="42"/>
      <c r="O373" s="42"/>
      <c r="P373" s="42"/>
      <c r="Q373" s="42"/>
      <c r="R373" s="42"/>
      <c r="S373" s="42"/>
      <c r="T373" s="42"/>
      <c r="U373" s="42"/>
      <c r="V373" s="42"/>
      <c r="W373" s="42"/>
      <c r="X373" s="42"/>
      <c r="Y373" s="42"/>
      <c r="Z373" s="42"/>
    </row>
    <row r="374" spans="1:26" ht="31.5" x14ac:dyDescent="0.25">
      <c r="A374" s="8" t="s">
        <v>296</v>
      </c>
      <c r="B374" s="40">
        <v>3665</v>
      </c>
      <c r="C374" s="40">
        <v>59</v>
      </c>
      <c r="D374" s="48">
        <v>76520040158</v>
      </c>
      <c r="E374" s="40">
        <v>1.2999999999999999E-2</v>
      </c>
      <c r="F374" s="40" t="s">
        <v>297</v>
      </c>
      <c r="G374" s="41" t="s">
        <v>504</v>
      </c>
      <c r="H374" s="42"/>
      <c r="I374" s="42"/>
      <c r="J374" s="42"/>
      <c r="K374" s="42"/>
      <c r="L374" s="42"/>
      <c r="M374" s="42"/>
      <c r="N374" s="42"/>
      <c r="O374" s="42"/>
      <c r="P374" s="42"/>
      <c r="Q374" s="42"/>
      <c r="R374" s="42"/>
      <c r="S374" s="42"/>
      <c r="T374" s="42"/>
      <c r="U374" s="42"/>
      <c r="V374" s="42"/>
      <c r="W374" s="42"/>
      <c r="X374" s="42"/>
      <c r="Y374" s="42"/>
      <c r="Z374" s="42"/>
    </row>
    <row r="375" spans="1:26" ht="31.5" x14ac:dyDescent="0.25">
      <c r="A375" s="8" t="s">
        <v>296</v>
      </c>
      <c r="B375" s="40">
        <v>3665</v>
      </c>
      <c r="C375" s="40">
        <v>59</v>
      </c>
      <c r="D375" s="48">
        <v>76660080105</v>
      </c>
      <c r="E375" s="40">
        <v>4.7E-2</v>
      </c>
      <c r="F375" s="40" t="s">
        <v>300</v>
      </c>
      <c r="G375" s="41" t="s">
        <v>504</v>
      </c>
      <c r="H375" s="42"/>
      <c r="I375" s="42"/>
      <c r="J375" s="42"/>
      <c r="K375" s="42"/>
      <c r="L375" s="42"/>
      <c r="M375" s="42"/>
      <c r="N375" s="42"/>
      <c r="O375" s="42"/>
      <c r="P375" s="42"/>
      <c r="Q375" s="42"/>
      <c r="R375" s="42"/>
      <c r="S375" s="42"/>
      <c r="T375" s="42"/>
      <c r="U375" s="42"/>
      <c r="V375" s="42"/>
      <c r="W375" s="42"/>
      <c r="X375" s="42"/>
      <c r="Y375" s="42"/>
      <c r="Z375" s="42"/>
    </row>
    <row r="376" spans="1:26" ht="31.5" x14ac:dyDescent="0.25">
      <c r="A376" s="8" t="s">
        <v>296</v>
      </c>
      <c r="B376" s="40">
        <v>3665</v>
      </c>
      <c r="C376" s="40">
        <v>59</v>
      </c>
      <c r="D376" s="48">
        <v>76660080107</v>
      </c>
      <c r="E376" s="40">
        <v>4.7E-2</v>
      </c>
      <c r="F376" s="40" t="s">
        <v>300</v>
      </c>
      <c r="G376" s="41" t="s">
        <v>504</v>
      </c>
      <c r="H376" s="42"/>
      <c r="I376" s="42"/>
      <c r="J376" s="42"/>
      <c r="K376" s="42"/>
      <c r="L376" s="42"/>
      <c r="M376" s="42"/>
      <c r="N376" s="42"/>
      <c r="O376" s="42"/>
      <c r="P376" s="42"/>
      <c r="Q376" s="42"/>
      <c r="R376" s="42"/>
      <c r="S376" s="42"/>
      <c r="T376" s="42"/>
      <c r="U376" s="42"/>
      <c r="V376" s="42"/>
      <c r="W376" s="42"/>
      <c r="X376" s="42"/>
      <c r="Y376" s="42"/>
      <c r="Z376" s="42"/>
    </row>
    <row r="377" spans="1:26" ht="15.75" x14ac:dyDescent="0.25">
      <c r="A377" s="8" t="s">
        <v>296</v>
      </c>
      <c r="B377" s="40">
        <v>3665</v>
      </c>
      <c r="C377" s="40">
        <v>59</v>
      </c>
      <c r="D377" s="48">
        <v>76660080123</v>
      </c>
      <c r="E377" s="40">
        <v>0.13700000000000001</v>
      </c>
      <c r="F377" s="40" t="s">
        <v>300</v>
      </c>
      <c r="G377" s="41" t="s">
        <v>416</v>
      </c>
      <c r="H377" s="42"/>
      <c r="I377" s="42"/>
      <c r="J377" s="42"/>
      <c r="K377" s="42"/>
      <c r="L377" s="42"/>
      <c r="M377" s="42"/>
      <c r="N377" s="42"/>
      <c r="O377" s="42"/>
      <c r="P377" s="42"/>
      <c r="Q377" s="42"/>
      <c r="R377" s="42"/>
      <c r="S377" s="42"/>
      <c r="T377" s="42"/>
      <c r="U377" s="42"/>
      <c r="V377" s="42"/>
      <c r="W377" s="42"/>
      <c r="X377" s="42"/>
      <c r="Y377" s="42"/>
      <c r="Z377" s="42"/>
    </row>
    <row r="378" spans="1:26" ht="15.75" x14ac:dyDescent="0.25">
      <c r="A378" s="8" t="s">
        <v>296</v>
      </c>
      <c r="B378" s="40">
        <v>3665</v>
      </c>
      <c r="C378" s="40">
        <v>59</v>
      </c>
      <c r="D378" s="48">
        <v>76660080125</v>
      </c>
      <c r="E378" s="40">
        <v>4.7E-2</v>
      </c>
      <c r="F378" s="40" t="s">
        <v>300</v>
      </c>
      <c r="G378" s="41" t="s">
        <v>416</v>
      </c>
      <c r="H378" s="42"/>
      <c r="I378" s="42"/>
      <c r="J378" s="42"/>
      <c r="K378" s="42"/>
      <c r="L378" s="42"/>
      <c r="M378" s="42"/>
      <c r="N378" s="42"/>
      <c r="O378" s="42"/>
      <c r="P378" s="42"/>
      <c r="Q378" s="42"/>
      <c r="R378" s="42"/>
      <c r="S378" s="42"/>
      <c r="T378" s="42"/>
      <c r="U378" s="42"/>
      <c r="V378" s="42"/>
      <c r="W378" s="42"/>
      <c r="X378" s="42"/>
      <c r="Y378" s="42"/>
      <c r="Z378" s="42"/>
    </row>
    <row r="379" spans="1:26" ht="15.75" x14ac:dyDescent="0.25">
      <c r="A379" s="8" t="s">
        <v>296</v>
      </c>
      <c r="B379" s="40">
        <v>3665</v>
      </c>
      <c r="C379" s="40">
        <v>59</v>
      </c>
      <c r="D379" s="48">
        <v>76660080132</v>
      </c>
      <c r="E379" s="40">
        <v>0.36499999999999999</v>
      </c>
      <c r="F379" s="40" t="s">
        <v>300</v>
      </c>
      <c r="G379" s="41" t="s">
        <v>416</v>
      </c>
      <c r="H379" s="42"/>
      <c r="I379" s="42"/>
      <c r="J379" s="42"/>
      <c r="K379" s="42"/>
      <c r="L379" s="42"/>
      <c r="M379" s="42"/>
      <c r="N379" s="42"/>
      <c r="O379" s="42"/>
      <c r="P379" s="42"/>
      <c r="Q379" s="42"/>
      <c r="R379" s="42"/>
      <c r="S379" s="42"/>
      <c r="T379" s="42"/>
      <c r="U379" s="42"/>
      <c r="V379" s="42"/>
      <c r="W379" s="42"/>
      <c r="X379" s="42"/>
      <c r="Y379" s="42"/>
      <c r="Z379" s="42"/>
    </row>
    <row r="380" spans="1:26" ht="15.75" x14ac:dyDescent="0.25">
      <c r="A380" s="8" t="s">
        <v>296</v>
      </c>
      <c r="B380" s="40">
        <v>3665</v>
      </c>
      <c r="C380" s="40">
        <v>59</v>
      </c>
      <c r="D380" s="48">
        <v>76660080273</v>
      </c>
      <c r="E380" s="40">
        <v>3.0000000000000001E-3</v>
      </c>
      <c r="F380" s="40" t="s">
        <v>300</v>
      </c>
      <c r="G380" s="41" t="s">
        <v>416</v>
      </c>
      <c r="H380" s="42"/>
      <c r="I380" s="42"/>
      <c r="J380" s="42"/>
      <c r="K380" s="42"/>
      <c r="L380" s="42"/>
      <c r="M380" s="42"/>
      <c r="N380" s="42"/>
      <c r="O380" s="42"/>
      <c r="P380" s="42"/>
      <c r="Q380" s="42"/>
      <c r="R380" s="42"/>
      <c r="S380" s="42"/>
      <c r="T380" s="42"/>
      <c r="U380" s="42"/>
      <c r="V380" s="42"/>
      <c r="W380" s="42"/>
      <c r="X380" s="42"/>
      <c r="Y380" s="42"/>
      <c r="Z380" s="42"/>
    </row>
    <row r="381" spans="1:26" ht="15.75" x14ac:dyDescent="0.25">
      <c r="A381" s="8" t="s">
        <v>296</v>
      </c>
      <c r="B381" s="40">
        <v>3665</v>
      </c>
      <c r="C381" s="40">
        <v>59</v>
      </c>
      <c r="D381" s="48">
        <v>76660090323</v>
      </c>
      <c r="E381" s="40">
        <v>7.9000000000000001E-2</v>
      </c>
      <c r="F381" s="40" t="s">
        <v>300</v>
      </c>
      <c r="G381" s="41" t="s">
        <v>416</v>
      </c>
      <c r="H381" s="42"/>
      <c r="I381" s="42"/>
      <c r="J381" s="42"/>
      <c r="K381" s="42"/>
      <c r="L381" s="42"/>
      <c r="M381" s="42"/>
      <c r="N381" s="42"/>
      <c r="O381" s="42"/>
      <c r="P381" s="42"/>
      <c r="Q381" s="42"/>
      <c r="R381" s="42"/>
      <c r="S381" s="42"/>
      <c r="T381" s="42"/>
      <c r="U381" s="42"/>
      <c r="V381" s="42"/>
      <c r="W381" s="42"/>
      <c r="X381" s="42"/>
      <c r="Y381" s="42"/>
      <c r="Z381" s="42"/>
    </row>
    <row r="382" spans="1:26" ht="31.5" x14ac:dyDescent="0.25">
      <c r="A382" s="8" t="s">
        <v>296</v>
      </c>
      <c r="B382" s="40">
        <v>3665</v>
      </c>
      <c r="C382" s="40">
        <v>59</v>
      </c>
      <c r="D382" s="48">
        <v>76660080112</v>
      </c>
      <c r="E382" s="40">
        <v>4.9950000000000001</v>
      </c>
      <c r="F382" s="40" t="s">
        <v>300</v>
      </c>
      <c r="G382" s="41" t="s">
        <v>666</v>
      </c>
      <c r="H382" s="42"/>
      <c r="I382" s="42"/>
      <c r="J382" s="42"/>
      <c r="K382" s="42"/>
      <c r="L382" s="42"/>
      <c r="M382" s="42"/>
      <c r="N382" s="42"/>
      <c r="O382" s="42"/>
      <c r="P382" s="42"/>
      <c r="Q382" s="42"/>
      <c r="R382" s="42"/>
      <c r="S382" s="42"/>
      <c r="T382" s="42"/>
      <c r="U382" s="42"/>
      <c r="V382" s="42"/>
      <c r="W382" s="42"/>
      <c r="X382" s="42"/>
      <c r="Y382" s="42"/>
      <c r="Z382" s="42"/>
    </row>
    <row r="383" spans="1:26" ht="31.5" x14ac:dyDescent="0.25">
      <c r="A383" s="8" t="s">
        <v>296</v>
      </c>
      <c r="B383" s="40">
        <v>3665</v>
      </c>
      <c r="C383" s="40">
        <v>59</v>
      </c>
      <c r="D383" s="48">
        <v>76660090096</v>
      </c>
      <c r="E383" s="40">
        <v>1.288</v>
      </c>
      <c r="F383" s="40" t="s">
        <v>300</v>
      </c>
      <c r="G383" s="41" t="s">
        <v>667</v>
      </c>
      <c r="H383" s="42"/>
      <c r="I383" s="42"/>
      <c r="J383" s="42"/>
      <c r="K383" s="42"/>
      <c r="L383" s="42"/>
      <c r="M383" s="42"/>
      <c r="N383" s="42"/>
      <c r="O383" s="42"/>
      <c r="P383" s="42"/>
      <c r="Q383" s="42"/>
      <c r="R383" s="42"/>
      <c r="S383" s="42"/>
      <c r="T383" s="42"/>
      <c r="U383" s="42"/>
      <c r="V383" s="42"/>
      <c r="W383" s="42"/>
      <c r="X383" s="42"/>
      <c r="Y383" s="42"/>
      <c r="Z383" s="42"/>
    </row>
    <row r="384" spans="1:26" ht="15.75" x14ac:dyDescent="0.25">
      <c r="A384" s="8" t="s">
        <v>305</v>
      </c>
      <c r="B384" s="40">
        <v>4687</v>
      </c>
      <c r="C384" s="40">
        <v>38</v>
      </c>
      <c r="D384" s="48">
        <v>44620070112</v>
      </c>
      <c r="E384" s="40">
        <v>1.7000000000000001E-2</v>
      </c>
      <c r="F384" s="40" t="s">
        <v>306</v>
      </c>
      <c r="G384" s="41" t="s">
        <v>393</v>
      </c>
      <c r="H384" s="42"/>
      <c r="I384" s="42"/>
      <c r="J384" s="42"/>
      <c r="K384" s="42"/>
      <c r="L384" s="42"/>
      <c r="M384" s="42"/>
      <c r="N384" s="42"/>
      <c r="O384" s="42"/>
      <c r="P384" s="42"/>
      <c r="Q384" s="42"/>
      <c r="R384" s="42"/>
      <c r="S384" s="42"/>
      <c r="T384" s="42"/>
      <c r="U384" s="42"/>
      <c r="V384" s="42"/>
      <c r="W384" s="42"/>
      <c r="X384" s="42"/>
      <c r="Y384" s="42"/>
      <c r="Z384" s="42"/>
    </row>
    <row r="385" spans="1:26" ht="31.5" x14ac:dyDescent="0.25">
      <c r="A385" s="8" t="s">
        <v>305</v>
      </c>
      <c r="B385" s="40">
        <v>4687</v>
      </c>
      <c r="C385" s="40">
        <v>38</v>
      </c>
      <c r="D385" s="48">
        <v>44620070153</v>
      </c>
      <c r="E385" s="40">
        <v>0.34899999999999998</v>
      </c>
      <c r="F385" s="40" t="s">
        <v>306</v>
      </c>
      <c r="G385" s="41" t="s">
        <v>746</v>
      </c>
      <c r="H385" s="42"/>
      <c r="I385" s="42"/>
      <c r="J385" s="42"/>
      <c r="K385" s="42"/>
      <c r="L385" s="42"/>
      <c r="M385" s="42"/>
      <c r="N385" s="42"/>
      <c r="O385" s="42"/>
      <c r="P385" s="42"/>
      <c r="Q385" s="42"/>
      <c r="R385" s="42"/>
      <c r="S385" s="42"/>
      <c r="T385" s="42"/>
      <c r="U385" s="42"/>
      <c r="V385" s="42"/>
      <c r="W385" s="42"/>
      <c r="X385" s="42"/>
      <c r="Y385" s="42"/>
      <c r="Z385" s="42"/>
    </row>
    <row r="386" spans="1:26" ht="31.5" x14ac:dyDescent="0.25">
      <c r="A386" s="8" t="s">
        <v>305</v>
      </c>
      <c r="B386" s="40">
        <v>4687</v>
      </c>
      <c r="C386" s="40">
        <v>38</v>
      </c>
      <c r="D386" s="48">
        <v>44940040002</v>
      </c>
      <c r="E386" s="40">
        <v>0.97899999999999998</v>
      </c>
      <c r="F386" s="40" t="s">
        <v>311</v>
      </c>
      <c r="G386" s="41" t="s">
        <v>669</v>
      </c>
      <c r="H386" s="42"/>
      <c r="I386" s="42"/>
      <c r="J386" s="42"/>
      <c r="K386" s="42"/>
      <c r="L386" s="42"/>
      <c r="M386" s="42"/>
      <c r="N386" s="42"/>
      <c r="O386" s="42"/>
      <c r="P386" s="42"/>
      <c r="Q386" s="42"/>
      <c r="R386" s="42"/>
      <c r="S386" s="42"/>
      <c r="T386" s="42"/>
      <c r="U386" s="42"/>
      <c r="V386" s="42"/>
      <c r="W386" s="42"/>
      <c r="X386" s="42"/>
      <c r="Y386" s="42"/>
      <c r="Z386" s="42"/>
    </row>
    <row r="387" spans="1:26" ht="31.5" x14ac:dyDescent="0.25">
      <c r="A387" s="8" t="s">
        <v>305</v>
      </c>
      <c r="B387" s="40">
        <v>4687</v>
      </c>
      <c r="C387" s="40">
        <v>38</v>
      </c>
      <c r="D387" s="48">
        <v>44940040026</v>
      </c>
      <c r="E387" s="40">
        <v>1.4079999999999999</v>
      </c>
      <c r="F387" s="40" t="s">
        <v>311</v>
      </c>
      <c r="G387" s="41" t="s">
        <v>669</v>
      </c>
      <c r="H387" s="42"/>
      <c r="I387" s="42"/>
      <c r="J387" s="42"/>
      <c r="K387" s="42"/>
      <c r="L387" s="42"/>
      <c r="M387" s="42"/>
      <c r="N387" s="42"/>
      <c r="O387" s="42"/>
      <c r="P387" s="42"/>
      <c r="Q387" s="42"/>
      <c r="R387" s="42"/>
      <c r="S387" s="42"/>
      <c r="T387" s="42"/>
      <c r="U387" s="42"/>
      <c r="V387" s="42"/>
      <c r="W387" s="42"/>
      <c r="X387" s="42"/>
      <c r="Y387" s="42"/>
      <c r="Z387" s="42"/>
    </row>
    <row r="388" spans="1:26" ht="15.75" x14ac:dyDescent="0.25">
      <c r="A388" s="8" t="s">
        <v>313</v>
      </c>
      <c r="B388" s="40">
        <v>5102</v>
      </c>
      <c r="C388" s="40">
        <v>57</v>
      </c>
      <c r="D388" s="48">
        <v>68460090002</v>
      </c>
      <c r="E388" s="40">
        <v>1E-3</v>
      </c>
      <c r="F388" s="40" t="s">
        <v>314</v>
      </c>
      <c r="G388" s="41" t="s">
        <v>393</v>
      </c>
      <c r="H388" s="42"/>
      <c r="I388" s="42"/>
      <c r="J388" s="42"/>
      <c r="K388" s="42"/>
      <c r="L388" s="42"/>
      <c r="M388" s="42"/>
      <c r="N388" s="42"/>
      <c r="O388" s="42"/>
      <c r="P388" s="42"/>
      <c r="Q388" s="42"/>
      <c r="R388" s="42"/>
      <c r="S388" s="42"/>
      <c r="T388" s="42"/>
      <c r="U388" s="42"/>
      <c r="V388" s="42"/>
      <c r="W388" s="42"/>
      <c r="X388" s="42"/>
      <c r="Y388" s="42"/>
      <c r="Z388" s="42"/>
    </row>
    <row r="389" spans="1:26" ht="15.75" x14ac:dyDescent="0.25">
      <c r="A389" s="8" t="s">
        <v>313</v>
      </c>
      <c r="B389" s="40">
        <v>5102</v>
      </c>
      <c r="C389" s="40">
        <v>57</v>
      </c>
      <c r="D389" s="48">
        <v>68460090071</v>
      </c>
      <c r="E389" s="40">
        <v>0.05</v>
      </c>
      <c r="F389" s="40" t="s">
        <v>314</v>
      </c>
      <c r="G389" s="41" t="s">
        <v>416</v>
      </c>
      <c r="H389" s="42"/>
      <c r="I389" s="42"/>
      <c r="J389" s="42"/>
      <c r="K389" s="42"/>
      <c r="L389" s="42"/>
      <c r="M389" s="42"/>
      <c r="N389" s="42"/>
      <c r="O389" s="42"/>
      <c r="P389" s="42"/>
      <c r="Q389" s="42"/>
      <c r="R389" s="42"/>
      <c r="S389" s="42"/>
      <c r="T389" s="42"/>
      <c r="U389" s="42"/>
      <c r="V389" s="42"/>
      <c r="W389" s="42"/>
      <c r="X389" s="42"/>
      <c r="Y389" s="42"/>
      <c r="Z389" s="42"/>
    </row>
    <row r="390" spans="1:26" ht="15.75" x14ac:dyDescent="0.25">
      <c r="A390" s="8" t="s">
        <v>508</v>
      </c>
      <c r="B390" s="40">
        <v>2284</v>
      </c>
      <c r="C390" s="40">
        <v>58</v>
      </c>
      <c r="D390" s="48">
        <v>60420070181</v>
      </c>
      <c r="E390" s="40">
        <v>0.114</v>
      </c>
      <c r="F390" s="40" t="s">
        <v>509</v>
      </c>
      <c r="G390" s="41" t="s">
        <v>393</v>
      </c>
      <c r="H390" s="42"/>
      <c r="I390" s="42"/>
      <c r="J390" s="42"/>
      <c r="K390" s="42"/>
      <c r="L390" s="42"/>
      <c r="M390" s="42"/>
      <c r="N390" s="42"/>
      <c r="O390" s="42"/>
      <c r="P390" s="42"/>
      <c r="Q390" s="42"/>
      <c r="R390" s="42"/>
      <c r="S390" s="42"/>
      <c r="T390" s="42"/>
      <c r="U390" s="42"/>
      <c r="V390" s="42"/>
      <c r="W390" s="42"/>
      <c r="X390" s="42"/>
      <c r="Y390" s="42"/>
      <c r="Z390" s="42"/>
    </row>
    <row r="391" spans="1:26" ht="15.75" x14ac:dyDescent="0.25">
      <c r="A391" s="8" t="s">
        <v>508</v>
      </c>
      <c r="B391" s="40">
        <v>2284</v>
      </c>
      <c r="C391" s="40">
        <v>58</v>
      </c>
      <c r="D391" s="48">
        <v>60420070182</v>
      </c>
      <c r="E391" s="40">
        <v>0.36699999999999999</v>
      </c>
      <c r="F391" s="40" t="s">
        <v>509</v>
      </c>
      <c r="G391" s="41" t="s">
        <v>393</v>
      </c>
      <c r="H391" s="42"/>
      <c r="I391" s="42"/>
      <c r="J391" s="42"/>
      <c r="K391" s="42"/>
      <c r="L391" s="42"/>
      <c r="M391" s="42"/>
      <c r="N391" s="42"/>
      <c r="O391" s="42"/>
      <c r="P391" s="42"/>
      <c r="Q391" s="42"/>
      <c r="R391" s="42"/>
      <c r="S391" s="42"/>
      <c r="T391" s="42"/>
      <c r="U391" s="42"/>
      <c r="V391" s="42"/>
      <c r="W391" s="42"/>
      <c r="X391" s="42"/>
      <c r="Y391" s="42"/>
      <c r="Z391" s="42"/>
    </row>
    <row r="392" spans="1:26" ht="15.75" x14ac:dyDescent="0.25">
      <c r="A392" s="8" t="s">
        <v>508</v>
      </c>
      <c r="B392" s="40">
        <v>2284</v>
      </c>
      <c r="C392" s="40">
        <v>58</v>
      </c>
      <c r="D392" s="48">
        <v>60420070190</v>
      </c>
      <c r="E392" s="40">
        <v>1.7000000000000001E-2</v>
      </c>
      <c r="F392" s="40" t="s">
        <v>509</v>
      </c>
      <c r="G392" s="41" t="s">
        <v>393</v>
      </c>
      <c r="H392" s="42"/>
      <c r="I392" s="42"/>
      <c r="J392" s="42"/>
      <c r="K392" s="42"/>
      <c r="L392" s="42"/>
      <c r="M392" s="42"/>
      <c r="N392" s="42"/>
      <c r="O392" s="42"/>
      <c r="P392" s="42"/>
      <c r="Q392" s="42"/>
      <c r="R392" s="42"/>
      <c r="S392" s="42"/>
      <c r="T392" s="42"/>
      <c r="U392" s="42"/>
      <c r="V392" s="42"/>
      <c r="W392" s="42"/>
      <c r="X392" s="42"/>
      <c r="Y392" s="42"/>
      <c r="Z392" s="42"/>
    </row>
    <row r="393" spans="1:26" ht="15.75" x14ac:dyDescent="0.25">
      <c r="A393" s="8" t="s">
        <v>508</v>
      </c>
      <c r="B393" s="40">
        <v>2284</v>
      </c>
      <c r="C393" s="40">
        <v>58</v>
      </c>
      <c r="D393" s="48">
        <v>60420070192</v>
      </c>
      <c r="E393" s="40">
        <v>1.9E-2</v>
      </c>
      <c r="F393" s="40" t="s">
        <v>509</v>
      </c>
      <c r="G393" s="41" t="s">
        <v>393</v>
      </c>
      <c r="H393" s="42"/>
      <c r="I393" s="42"/>
      <c r="J393" s="42"/>
      <c r="K393" s="42"/>
      <c r="L393" s="42"/>
      <c r="M393" s="42"/>
      <c r="N393" s="42"/>
      <c r="O393" s="42"/>
      <c r="P393" s="42"/>
      <c r="Q393" s="42"/>
      <c r="R393" s="42"/>
      <c r="S393" s="42"/>
      <c r="T393" s="42"/>
      <c r="U393" s="42"/>
      <c r="V393" s="42"/>
      <c r="W393" s="42"/>
      <c r="X393" s="42"/>
      <c r="Y393" s="42"/>
      <c r="Z393" s="42"/>
    </row>
    <row r="394" spans="1:26" ht="15.75" x14ac:dyDescent="0.25">
      <c r="A394" s="8" t="s">
        <v>508</v>
      </c>
      <c r="B394" s="40">
        <v>2284</v>
      </c>
      <c r="C394" s="40">
        <v>58</v>
      </c>
      <c r="D394" s="48">
        <v>60420070199</v>
      </c>
      <c r="E394" s="40">
        <v>0</v>
      </c>
      <c r="F394" s="40" t="s">
        <v>509</v>
      </c>
      <c r="G394" s="41" t="s">
        <v>393</v>
      </c>
      <c r="H394" s="42"/>
      <c r="I394" s="42"/>
      <c r="J394" s="42"/>
      <c r="K394" s="42"/>
      <c r="L394" s="42"/>
      <c r="M394" s="42"/>
      <c r="N394" s="42"/>
      <c r="O394" s="42"/>
      <c r="P394" s="42"/>
      <c r="Q394" s="42"/>
      <c r="R394" s="42"/>
      <c r="S394" s="42"/>
      <c r="T394" s="42"/>
      <c r="U394" s="42"/>
      <c r="V394" s="42"/>
      <c r="W394" s="42"/>
      <c r="X394" s="42"/>
      <c r="Y394" s="42"/>
      <c r="Z394" s="42"/>
    </row>
    <row r="395" spans="1:26" ht="15.75" x14ac:dyDescent="0.25">
      <c r="A395" s="8" t="s">
        <v>508</v>
      </c>
      <c r="B395" s="40">
        <v>2284</v>
      </c>
      <c r="C395" s="40">
        <v>58</v>
      </c>
      <c r="D395" s="48">
        <v>60420080039</v>
      </c>
      <c r="E395" s="40">
        <v>1.7999999999999999E-2</v>
      </c>
      <c r="F395" s="40" t="s">
        <v>509</v>
      </c>
      <c r="G395" s="41" t="s">
        <v>393</v>
      </c>
      <c r="H395" s="42"/>
      <c r="I395" s="42"/>
      <c r="J395" s="42"/>
      <c r="K395" s="42"/>
      <c r="L395" s="42"/>
      <c r="M395" s="42"/>
      <c r="N395" s="42"/>
      <c r="O395" s="42"/>
      <c r="P395" s="42"/>
      <c r="Q395" s="42"/>
      <c r="R395" s="42"/>
      <c r="S395" s="42"/>
      <c r="T395" s="42"/>
      <c r="U395" s="42"/>
      <c r="V395" s="42"/>
      <c r="W395" s="42"/>
      <c r="X395" s="42"/>
      <c r="Y395" s="42"/>
      <c r="Z395" s="42"/>
    </row>
    <row r="396" spans="1:26" ht="15.75" x14ac:dyDescent="0.25">
      <c r="A396" s="8" t="s">
        <v>508</v>
      </c>
      <c r="B396" s="40">
        <v>2284</v>
      </c>
      <c r="C396" s="40">
        <v>58</v>
      </c>
      <c r="D396" s="48">
        <v>60420080047</v>
      </c>
      <c r="E396" s="40">
        <v>0.123</v>
      </c>
      <c r="F396" s="40" t="s">
        <v>509</v>
      </c>
      <c r="G396" s="41" t="s">
        <v>393</v>
      </c>
      <c r="H396" s="42"/>
      <c r="I396" s="42"/>
      <c r="J396" s="42"/>
      <c r="K396" s="42"/>
      <c r="L396" s="42"/>
      <c r="M396" s="42"/>
      <c r="N396" s="42"/>
      <c r="O396" s="42"/>
      <c r="P396" s="42"/>
      <c r="Q396" s="42"/>
      <c r="R396" s="42"/>
      <c r="S396" s="42"/>
      <c r="T396" s="42"/>
      <c r="U396" s="42"/>
      <c r="V396" s="42"/>
      <c r="W396" s="42"/>
      <c r="X396" s="42"/>
      <c r="Y396" s="42"/>
      <c r="Z396" s="42"/>
    </row>
    <row r="397" spans="1:26" ht="15.75" x14ac:dyDescent="0.25">
      <c r="A397" s="8" t="s">
        <v>508</v>
      </c>
      <c r="B397" s="40">
        <v>2284</v>
      </c>
      <c r="C397" s="40">
        <v>58</v>
      </c>
      <c r="D397" s="48">
        <v>60420080071</v>
      </c>
      <c r="E397" s="40">
        <v>0.03</v>
      </c>
      <c r="F397" s="40" t="s">
        <v>509</v>
      </c>
      <c r="G397" s="41" t="s">
        <v>393</v>
      </c>
      <c r="H397" s="42"/>
      <c r="I397" s="42"/>
      <c r="J397" s="42"/>
      <c r="K397" s="42"/>
      <c r="L397" s="42"/>
      <c r="M397" s="42"/>
      <c r="N397" s="42"/>
      <c r="O397" s="42"/>
      <c r="P397" s="42"/>
      <c r="Q397" s="42"/>
      <c r="R397" s="42"/>
      <c r="S397" s="42"/>
      <c r="T397" s="42"/>
      <c r="U397" s="42"/>
      <c r="V397" s="42"/>
      <c r="W397" s="42"/>
      <c r="X397" s="42"/>
      <c r="Y397" s="42"/>
      <c r="Z397" s="42"/>
    </row>
    <row r="398" spans="1:26" ht="31.5" x14ac:dyDescent="0.25">
      <c r="A398" s="8" t="s">
        <v>508</v>
      </c>
      <c r="B398" s="40">
        <v>2284</v>
      </c>
      <c r="C398" s="40">
        <v>58</v>
      </c>
      <c r="D398" s="48">
        <v>60420080217</v>
      </c>
      <c r="E398" s="40">
        <v>0.20499999999999999</v>
      </c>
      <c r="F398" s="40" t="s">
        <v>509</v>
      </c>
      <c r="G398" s="41" t="s">
        <v>510</v>
      </c>
      <c r="H398" s="42"/>
      <c r="I398" s="42"/>
      <c r="J398" s="42"/>
      <c r="K398" s="42"/>
      <c r="L398" s="42"/>
      <c r="M398" s="42"/>
      <c r="N398" s="42"/>
      <c r="O398" s="42"/>
      <c r="P398" s="42"/>
      <c r="Q398" s="42"/>
      <c r="R398" s="42"/>
      <c r="S398" s="42"/>
      <c r="T398" s="42"/>
      <c r="U398" s="42"/>
      <c r="V398" s="42"/>
      <c r="W398" s="42"/>
      <c r="X398" s="42"/>
      <c r="Y398" s="42"/>
      <c r="Z398" s="42"/>
    </row>
    <row r="399" spans="1:26" ht="31.5" x14ac:dyDescent="0.25">
      <c r="A399" s="8" t="s">
        <v>508</v>
      </c>
      <c r="B399" s="40">
        <v>2284</v>
      </c>
      <c r="C399" s="40">
        <v>58</v>
      </c>
      <c r="D399" s="48">
        <v>60420080290</v>
      </c>
      <c r="E399" s="40">
        <v>0.153</v>
      </c>
      <c r="F399" s="40" t="s">
        <v>509</v>
      </c>
      <c r="G399" s="41" t="s">
        <v>510</v>
      </c>
      <c r="H399" s="42"/>
      <c r="I399" s="42"/>
      <c r="J399" s="42"/>
      <c r="K399" s="42"/>
      <c r="L399" s="42"/>
      <c r="M399" s="42"/>
      <c r="N399" s="42"/>
      <c r="O399" s="42"/>
      <c r="P399" s="42"/>
      <c r="Q399" s="42"/>
      <c r="R399" s="42"/>
      <c r="S399" s="42"/>
      <c r="T399" s="42"/>
      <c r="U399" s="42"/>
      <c r="V399" s="42"/>
      <c r="W399" s="42"/>
      <c r="X399" s="42"/>
      <c r="Y399" s="42"/>
      <c r="Z399" s="42"/>
    </row>
    <row r="400" spans="1:26" ht="15.75" x14ac:dyDescent="0.25">
      <c r="A400" s="8" t="s">
        <v>508</v>
      </c>
      <c r="B400" s="40">
        <v>2284</v>
      </c>
      <c r="C400" s="40" t="s">
        <v>747</v>
      </c>
      <c r="D400" s="48">
        <v>60420080015</v>
      </c>
      <c r="E400" s="40">
        <v>7.19</v>
      </c>
      <c r="F400" s="40" t="s">
        <v>509</v>
      </c>
      <c r="G400" s="41" t="s">
        <v>671</v>
      </c>
      <c r="H400" s="42"/>
      <c r="I400" s="42"/>
      <c r="J400" s="42"/>
      <c r="K400" s="42"/>
      <c r="L400" s="42"/>
      <c r="M400" s="42"/>
      <c r="N400" s="42"/>
      <c r="O400" s="42"/>
      <c r="P400" s="42"/>
      <c r="Q400" s="42"/>
      <c r="R400" s="42"/>
      <c r="S400" s="42"/>
      <c r="T400" s="42"/>
      <c r="U400" s="42"/>
      <c r="V400" s="42"/>
      <c r="W400" s="42"/>
      <c r="X400" s="42"/>
      <c r="Y400" s="42"/>
      <c r="Z400" s="42"/>
    </row>
    <row r="401" spans="1:26" ht="15.75" x14ac:dyDescent="0.25">
      <c r="A401" s="8" t="s">
        <v>508</v>
      </c>
      <c r="B401" s="40">
        <v>2284</v>
      </c>
      <c r="C401" s="40" t="s">
        <v>747</v>
      </c>
      <c r="D401" s="48">
        <v>60420080048</v>
      </c>
      <c r="E401" s="40">
        <v>9.7210000000000001</v>
      </c>
      <c r="F401" s="40" t="s">
        <v>509</v>
      </c>
      <c r="G401" s="41" t="s">
        <v>671</v>
      </c>
      <c r="H401" s="42"/>
      <c r="I401" s="42"/>
      <c r="J401" s="42"/>
      <c r="K401" s="42"/>
      <c r="L401" s="42"/>
      <c r="M401" s="42"/>
      <c r="N401" s="42"/>
      <c r="O401" s="42"/>
      <c r="P401" s="42"/>
      <c r="Q401" s="42"/>
      <c r="R401" s="42"/>
      <c r="S401" s="42"/>
      <c r="T401" s="42"/>
      <c r="U401" s="42"/>
      <c r="V401" s="42"/>
      <c r="W401" s="42"/>
      <c r="X401" s="42"/>
      <c r="Y401" s="42"/>
      <c r="Z401" s="42"/>
    </row>
    <row r="402" spans="1:26" ht="15.75" x14ac:dyDescent="0.25">
      <c r="A402" s="8" t="s">
        <v>508</v>
      </c>
      <c r="B402" s="40">
        <v>2284</v>
      </c>
      <c r="C402" s="40" t="s">
        <v>747</v>
      </c>
      <c r="D402" s="48">
        <v>60420080079</v>
      </c>
      <c r="E402" s="40">
        <v>4.3970000000000002</v>
      </c>
      <c r="F402" s="40" t="s">
        <v>509</v>
      </c>
      <c r="G402" s="41" t="s">
        <v>671</v>
      </c>
      <c r="H402" s="42"/>
      <c r="I402" s="42"/>
      <c r="J402" s="42"/>
      <c r="K402" s="42"/>
      <c r="L402" s="42"/>
      <c r="M402" s="42"/>
      <c r="N402" s="42"/>
      <c r="O402" s="42"/>
      <c r="P402" s="42"/>
      <c r="Q402" s="42"/>
      <c r="R402" s="42"/>
      <c r="S402" s="42"/>
      <c r="T402" s="42"/>
      <c r="U402" s="42"/>
      <c r="V402" s="42"/>
      <c r="W402" s="42"/>
      <c r="X402" s="42"/>
      <c r="Y402" s="42"/>
      <c r="Z402" s="42"/>
    </row>
    <row r="403" spans="1:26" ht="15.75" x14ac:dyDescent="0.25">
      <c r="A403" s="8" t="s">
        <v>508</v>
      </c>
      <c r="B403" s="40">
        <v>2284</v>
      </c>
      <c r="C403" s="40" t="s">
        <v>747</v>
      </c>
      <c r="D403" s="48">
        <v>60420080148</v>
      </c>
      <c r="E403" s="40">
        <v>7.7539999999999996</v>
      </c>
      <c r="F403" s="40" t="s">
        <v>509</v>
      </c>
      <c r="G403" s="41" t="s">
        <v>672</v>
      </c>
      <c r="H403" s="42"/>
      <c r="I403" s="42"/>
      <c r="J403" s="42"/>
      <c r="K403" s="42"/>
      <c r="L403" s="42"/>
      <c r="M403" s="42"/>
      <c r="N403" s="42"/>
      <c r="O403" s="42"/>
      <c r="P403" s="42"/>
      <c r="Q403" s="42"/>
      <c r="R403" s="42"/>
      <c r="S403" s="42"/>
      <c r="T403" s="42"/>
      <c r="U403" s="42"/>
      <c r="V403" s="42"/>
      <c r="W403" s="42"/>
      <c r="X403" s="42"/>
      <c r="Y403" s="42"/>
      <c r="Z403" s="42"/>
    </row>
    <row r="404" spans="1:26" ht="15.75" x14ac:dyDescent="0.25">
      <c r="A404" s="8" t="s">
        <v>508</v>
      </c>
      <c r="B404" s="40">
        <v>2284</v>
      </c>
      <c r="C404" s="40" t="s">
        <v>747</v>
      </c>
      <c r="D404" s="48">
        <v>60420080198</v>
      </c>
      <c r="E404" s="40">
        <v>10.083</v>
      </c>
      <c r="F404" s="40" t="s">
        <v>509</v>
      </c>
      <c r="G404" s="41" t="s">
        <v>671</v>
      </c>
      <c r="H404" s="42"/>
      <c r="I404" s="42"/>
      <c r="J404" s="42"/>
      <c r="K404" s="42"/>
      <c r="L404" s="42"/>
      <c r="M404" s="42"/>
      <c r="N404" s="42"/>
      <c r="O404" s="42"/>
      <c r="P404" s="42"/>
      <c r="Q404" s="42"/>
      <c r="R404" s="42"/>
      <c r="S404" s="42"/>
      <c r="T404" s="42"/>
      <c r="U404" s="42"/>
      <c r="V404" s="42"/>
      <c r="W404" s="42"/>
      <c r="X404" s="42"/>
      <c r="Y404" s="42"/>
      <c r="Z404" s="42"/>
    </row>
    <row r="405" spans="1:26" ht="15.75" x14ac:dyDescent="0.25">
      <c r="A405" s="8" t="s">
        <v>508</v>
      </c>
      <c r="B405" s="40">
        <v>2284</v>
      </c>
      <c r="C405" s="40" t="s">
        <v>747</v>
      </c>
      <c r="D405" s="48">
        <v>60420080219</v>
      </c>
      <c r="E405" s="40">
        <v>0.97599999999999998</v>
      </c>
      <c r="F405" s="40" t="s">
        <v>509</v>
      </c>
      <c r="G405" s="41" t="s">
        <v>671</v>
      </c>
      <c r="H405" s="42"/>
      <c r="I405" s="42"/>
      <c r="J405" s="42"/>
      <c r="K405" s="42"/>
      <c r="L405" s="42"/>
      <c r="M405" s="42"/>
      <c r="N405" s="42"/>
      <c r="O405" s="42"/>
      <c r="P405" s="42"/>
      <c r="Q405" s="42"/>
      <c r="R405" s="42"/>
      <c r="S405" s="42"/>
      <c r="T405" s="42"/>
      <c r="U405" s="42"/>
      <c r="V405" s="42"/>
      <c r="W405" s="42"/>
      <c r="X405" s="42"/>
      <c r="Y405" s="42"/>
      <c r="Z405" s="42"/>
    </row>
    <row r="406" spans="1:26" ht="15.75" x14ac:dyDescent="0.25">
      <c r="A406" s="8" t="s">
        <v>508</v>
      </c>
      <c r="B406" s="40">
        <v>2284</v>
      </c>
      <c r="C406" s="40" t="s">
        <v>747</v>
      </c>
      <c r="D406" s="48">
        <v>60420080266</v>
      </c>
      <c r="E406" s="40">
        <v>13.943</v>
      </c>
      <c r="F406" s="40" t="s">
        <v>509</v>
      </c>
      <c r="G406" s="41" t="s">
        <v>673</v>
      </c>
      <c r="H406" s="42"/>
      <c r="I406" s="42"/>
      <c r="J406" s="42"/>
      <c r="K406" s="42"/>
      <c r="L406" s="42"/>
      <c r="M406" s="42"/>
      <c r="N406" s="42"/>
      <c r="O406" s="42"/>
      <c r="P406" s="42"/>
      <c r="Q406" s="42"/>
      <c r="R406" s="42"/>
      <c r="S406" s="42"/>
      <c r="T406" s="42"/>
      <c r="U406" s="42"/>
      <c r="V406" s="42"/>
      <c r="W406" s="42"/>
      <c r="X406" s="42"/>
      <c r="Y406" s="42"/>
      <c r="Z406" s="42"/>
    </row>
    <row r="407" spans="1:26" ht="15.75" x14ac:dyDescent="0.25">
      <c r="A407" s="8" t="s">
        <v>332</v>
      </c>
      <c r="B407" s="40">
        <v>4275</v>
      </c>
      <c r="C407" s="40">
        <v>169</v>
      </c>
      <c r="D407" s="48">
        <v>68760030079</v>
      </c>
      <c r="E407" s="40">
        <v>0.10199999999999999</v>
      </c>
      <c r="F407" s="40" t="s">
        <v>338</v>
      </c>
      <c r="G407" s="41" t="s">
        <v>416</v>
      </c>
      <c r="H407" s="42"/>
      <c r="I407" s="42"/>
      <c r="J407" s="42"/>
      <c r="K407" s="42"/>
      <c r="L407" s="42"/>
      <c r="M407" s="42"/>
      <c r="N407" s="42"/>
      <c r="O407" s="42"/>
      <c r="P407" s="42"/>
      <c r="Q407" s="42"/>
      <c r="R407" s="42"/>
      <c r="S407" s="42"/>
      <c r="T407" s="42"/>
      <c r="U407" s="42"/>
      <c r="V407" s="42"/>
      <c r="W407" s="42"/>
      <c r="X407" s="42"/>
      <c r="Y407" s="42"/>
      <c r="Z407" s="42"/>
    </row>
    <row r="408" spans="1:26" ht="15.75" x14ac:dyDescent="0.25">
      <c r="A408" s="8" t="s">
        <v>332</v>
      </c>
      <c r="B408" s="40">
        <v>4275</v>
      </c>
      <c r="C408" s="40">
        <v>169</v>
      </c>
      <c r="D408" s="48">
        <v>68760030170</v>
      </c>
      <c r="E408" s="40">
        <v>0.30599999999999999</v>
      </c>
      <c r="F408" s="40" t="s">
        <v>338</v>
      </c>
      <c r="G408" s="41" t="s">
        <v>416</v>
      </c>
      <c r="H408" s="42"/>
      <c r="I408" s="42"/>
      <c r="J408" s="42"/>
      <c r="K408" s="42"/>
      <c r="L408" s="42"/>
      <c r="M408" s="42"/>
      <c r="N408" s="42"/>
      <c r="O408" s="42"/>
      <c r="P408" s="42"/>
      <c r="Q408" s="42"/>
      <c r="R408" s="42"/>
      <c r="S408" s="42"/>
      <c r="T408" s="42"/>
      <c r="U408" s="42"/>
      <c r="V408" s="42"/>
      <c r="W408" s="42"/>
      <c r="X408" s="42"/>
      <c r="Y408" s="42"/>
      <c r="Z408" s="42"/>
    </row>
    <row r="409" spans="1:26" ht="15.75" x14ac:dyDescent="0.25">
      <c r="A409" s="8" t="s">
        <v>332</v>
      </c>
      <c r="B409" s="40">
        <v>4275</v>
      </c>
      <c r="C409" s="40">
        <v>168</v>
      </c>
      <c r="D409" s="48">
        <v>78500020136</v>
      </c>
      <c r="E409" s="40">
        <v>0.312</v>
      </c>
      <c r="F409" s="40" t="s">
        <v>511</v>
      </c>
      <c r="G409" s="41" t="s">
        <v>416</v>
      </c>
      <c r="H409" s="42"/>
      <c r="I409" s="42"/>
      <c r="J409" s="42"/>
      <c r="K409" s="42"/>
      <c r="L409" s="42"/>
      <c r="M409" s="42"/>
      <c r="N409" s="42"/>
      <c r="O409" s="42"/>
      <c r="P409" s="42"/>
      <c r="Q409" s="42"/>
      <c r="R409" s="42"/>
      <c r="S409" s="42"/>
      <c r="T409" s="42"/>
      <c r="U409" s="42"/>
      <c r="V409" s="42"/>
      <c r="W409" s="42"/>
      <c r="X409" s="42"/>
      <c r="Y409" s="42"/>
      <c r="Z409" s="42"/>
    </row>
    <row r="410" spans="1:26" ht="15.75" x14ac:dyDescent="0.25">
      <c r="A410" s="8" t="s">
        <v>332</v>
      </c>
      <c r="B410" s="40">
        <v>4275</v>
      </c>
      <c r="C410" s="40">
        <v>168</v>
      </c>
      <c r="D410" s="48">
        <v>78540070316</v>
      </c>
      <c r="E410" s="40">
        <v>5.8999999999999997E-2</v>
      </c>
      <c r="F410" s="40" t="s">
        <v>512</v>
      </c>
      <c r="G410" s="41" t="s">
        <v>393</v>
      </c>
      <c r="H410" s="42"/>
      <c r="I410" s="42"/>
      <c r="J410" s="42"/>
      <c r="K410" s="42"/>
      <c r="L410" s="42"/>
      <c r="M410" s="42"/>
      <c r="N410" s="42"/>
      <c r="O410" s="42"/>
      <c r="P410" s="42"/>
      <c r="Q410" s="42"/>
      <c r="R410" s="42"/>
      <c r="S410" s="42"/>
      <c r="T410" s="42"/>
      <c r="U410" s="42"/>
      <c r="V410" s="42"/>
      <c r="W410" s="42"/>
      <c r="X410" s="42"/>
      <c r="Y410" s="42"/>
      <c r="Z410" s="42"/>
    </row>
    <row r="411" spans="1:26" ht="15.75" x14ac:dyDescent="0.25">
      <c r="A411" s="8" t="s">
        <v>332</v>
      </c>
      <c r="B411" s="40">
        <v>4275</v>
      </c>
      <c r="C411" s="40">
        <v>168</v>
      </c>
      <c r="D411" s="48">
        <v>78540070324</v>
      </c>
      <c r="E411" s="40">
        <v>1.0999999999999999E-2</v>
      </c>
      <c r="F411" s="40" t="s">
        <v>512</v>
      </c>
      <c r="G411" s="41" t="s">
        <v>416</v>
      </c>
      <c r="H411" s="42"/>
      <c r="I411" s="42"/>
      <c r="J411" s="42"/>
      <c r="K411" s="42"/>
      <c r="L411" s="42"/>
      <c r="M411" s="42"/>
      <c r="N411" s="42"/>
      <c r="O411" s="42"/>
      <c r="P411" s="42"/>
      <c r="Q411" s="42"/>
      <c r="R411" s="42"/>
      <c r="S411" s="42"/>
      <c r="T411" s="42"/>
      <c r="U411" s="42"/>
      <c r="V411" s="42"/>
      <c r="W411" s="42"/>
      <c r="X411" s="42"/>
      <c r="Y411" s="42"/>
      <c r="Z411" s="42"/>
    </row>
    <row r="412" spans="1:26" ht="15.75" x14ac:dyDescent="0.25">
      <c r="A412" s="8" t="s">
        <v>332</v>
      </c>
      <c r="B412" s="40">
        <v>4275</v>
      </c>
      <c r="C412" s="40">
        <v>168</v>
      </c>
      <c r="D412" s="48">
        <v>78540070332</v>
      </c>
      <c r="E412" s="40">
        <v>2.3E-2</v>
      </c>
      <c r="F412" s="40" t="s">
        <v>512</v>
      </c>
      <c r="G412" s="41" t="s">
        <v>393</v>
      </c>
      <c r="H412" s="42"/>
      <c r="I412" s="42"/>
      <c r="J412" s="42"/>
      <c r="K412" s="42"/>
      <c r="L412" s="42"/>
      <c r="M412" s="42"/>
      <c r="N412" s="42"/>
      <c r="O412" s="42"/>
      <c r="P412" s="42"/>
      <c r="Q412" s="42"/>
      <c r="R412" s="42"/>
      <c r="S412" s="42"/>
      <c r="T412" s="42"/>
      <c r="U412" s="42"/>
      <c r="V412" s="42"/>
      <c r="W412" s="42"/>
      <c r="X412" s="42"/>
      <c r="Y412" s="42"/>
      <c r="Z412" s="42"/>
    </row>
    <row r="413" spans="1:26" ht="15.75" x14ac:dyDescent="0.25">
      <c r="A413" s="8" t="s">
        <v>332</v>
      </c>
      <c r="B413" s="40">
        <v>4275</v>
      </c>
      <c r="C413" s="40">
        <v>168</v>
      </c>
      <c r="D413" s="48">
        <v>78540070333</v>
      </c>
      <c r="E413" s="40">
        <v>4.0000000000000001E-3</v>
      </c>
      <c r="F413" s="40" t="s">
        <v>512</v>
      </c>
      <c r="G413" s="41" t="s">
        <v>393</v>
      </c>
      <c r="H413" s="42"/>
      <c r="I413" s="42"/>
      <c r="J413" s="42"/>
      <c r="K413" s="42"/>
      <c r="L413" s="42"/>
      <c r="M413" s="42"/>
      <c r="N413" s="42"/>
      <c r="O413" s="42"/>
      <c r="P413" s="42"/>
      <c r="Q413" s="42"/>
      <c r="R413" s="42"/>
      <c r="S413" s="42"/>
      <c r="T413" s="42"/>
      <c r="U413" s="42"/>
      <c r="V413" s="42"/>
      <c r="W413" s="42"/>
      <c r="X413" s="42"/>
      <c r="Y413" s="42"/>
      <c r="Z413" s="42"/>
    </row>
    <row r="414" spans="1:26" ht="15.75" x14ac:dyDescent="0.25">
      <c r="A414" s="8" t="s">
        <v>332</v>
      </c>
      <c r="B414" s="40">
        <v>4275</v>
      </c>
      <c r="C414" s="40" t="s">
        <v>333</v>
      </c>
      <c r="D414" s="48">
        <v>78940010013</v>
      </c>
      <c r="E414" s="40">
        <v>1.3520000000000001</v>
      </c>
      <c r="F414" s="40" t="s">
        <v>334</v>
      </c>
      <c r="G414" s="41" t="s">
        <v>393</v>
      </c>
      <c r="H414" s="42"/>
      <c r="I414" s="42"/>
      <c r="J414" s="42"/>
      <c r="K414" s="42"/>
      <c r="L414" s="42"/>
      <c r="M414" s="42"/>
      <c r="N414" s="42"/>
      <c r="O414" s="42"/>
      <c r="P414" s="42"/>
      <c r="Q414" s="42"/>
      <c r="R414" s="42"/>
      <c r="S414" s="42"/>
      <c r="T414" s="42"/>
      <c r="U414" s="42"/>
      <c r="V414" s="42"/>
      <c r="W414" s="42"/>
      <c r="X414" s="42"/>
      <c r="Y414" s="42"/>
      <c r="Z414" s="42"/>
    </row>
    <row r="415" spans="1:26" ht="15.75" x14ac:dyDescent="0.25">
      <c r="A415" s="8" t="s">
        <v>332</v>
      </c>
      <c r="B415" s="40">
        <v>4275</v>
      </c>
      <c r="C415" s="40" t="s">
        <v>333</v>
      </c>
      <c r="D415" s="48">
        <v>78940010016</v>
      </c>
      <c r="E415" s="40">
        <v>3.4289999999999998</v>
      </c>
      <c r="F415" s="40" t="s">
        <v>334</v>
      </c>
      <c r="G415" s="41" t="s">
        <v>513</v>
      </c>
      <c r="H415" s="42"/>
      <c r="I415" s="42"/>
      <c r="J415" s="42"/>
      <c r="K415" s="42"/>
      <c r="L415" s="42"/>
      <c r="M415" s="42"/>
      <c r="N415" s="42"/>
      <c r="O415" s="42"/>
      <c r="P415" s="42"/>
      <c r="Q415" s="42"/>
      <c r="R415" s="42"/>
      <c r="S415" s="42"/>
      <c r="T415" s="42"/>
      <c r="U415" s="42"/>
      <c r="V415" s="42"/>
      <c r="W415" s="42"/>
      <c r="X415" s="42"/>
      <c r="Y415" s="42"/>
      <c r="Z415" s="42"/>
    </row>
    <row r="416" spans="1:26" ht="15.75" x14ac:dyDescent="0.25">
      <c r="A416" s="8" t="s">
        <v>332</v>
      </c>
      <c r="B416" s="40">
        <v>4275</v>
      </c>
      <c r="C416" s="40" t="s">
        <v>333</v>
      </c>
      <c r="D416" s="48">
        <v>78940010021</v>
      </c>
      <c r="E416" s="40">
        <v>5.0510000000000002</v>
      </c>
      <c r="F416" s="40" t="s">
        <v>334</v>
      </c>
      <c r="G416" s="41" t="s">
        <v>514</v>
      </c>
      <c r="H416" s="42"/>
      <c r="I416" s="42"/>
      <c r="J416" s="42"/>
      <c r="K416" s="42"/>
      <c r="L416" s="42"/>
      <c r="M416" s="42"/>
      <c r="N416" s="42"/>
      <c r="O416" s="42"/>
      <c r="P416" s="42"/>
      <c r="Q416" s="42"/>
      <c r="R416" s="42"/>
      <c r="S416" s="42"/>
      <c r="T416" s="42"/>
      <c r="U416" s="42"/>
      <c r="V416" s="42"/>
      <c r="W416" s="42"/>
      <c r="X416" s="42"/>
      <c r="Y416" s="42"/>
      <c r="Z416" s="42"/>
    </row>
    <row r="417" spans="1:26" ht="15.75" x14ac:dyDescent="0.25">
      <c r="A417" s="8" t="s">
        <v>332</v>
      </c>
      <c r="B417" s="40">
        <v>4275</v>
      </c>
      <c r="C417" s="40" t="s">
        <v>333</v>
      </c>
      <c r="D417" s="48">
        <v>78940010048</v>
      </c>
      <c r="E417" s="40">
        <v>0.63500000000000001</v>
      </c>
      <c r="F417" s="40" t="s">
        <v>334</v>
      </c>
      <c r="G417" s="41" t="s">
        <v>416</v>
      </c>
      <c r="H417" s="42"/>
      <c r="I417" s="42"/>
      <c r="J417" s="42"/>
      <c r="K417" s="42"/>
      <c r="L417" s="42"/>
      <c r="M417" s="42"/>
      <c r="N417" s="42"/>
      <c r="O417" s="42"/>
      <c r="P417" s="42"/>
      <c r="Q417" s="42"/>
      <c r="R417" s="42"/>
      <c r="S417" s="42"/>
      <c r="T417" s="42"/>
      <c r="U417" s="42"/>
      <c r="V417" s="42"/>
      <c r="W417" s="42"/>
      <c r="X417" s="42"/>
      <c r="Y417" s="42"/>
      <c r="Z417" s="42"/>
    </row>
    <row r="418" spans="1:26" ht="15.75" x14ac:dyDescent="0.25">
      <c r="A418" s="8" t="s">
        <v>332</v>
      </c>
      <c r="B418" s="40">
        <v>4275</v>
      </c>
      <c r="C418" s="40" t="s">
        <v>333</v>
      </c>
      <c r="D418" s="48">
        <v>78940010087</v>
      </c>
      <c r="E418" s="40">
        <v>5.5E-2</v>
      </c>
      <c r="F418" s="40" t="s">
        <v>334</v>
      </c>
      <c r="G418" s="41" t="s">
        <v>393</v>
      </c>
      <c r="H418" s="42"/>
      <c r="I418" s="42"/>
      <c r="J418" s="42"/>
      <c r="K418" s="42"/>
      <c r="L418" s="42"/>
      <c r="M418" s="42"/>
      <c r="N418" s="42"/>
      <c r="O418" s="42"/>
      <c r="P418" s="42"/>
      <c r="Q418" s="42"/>
      <c r="R418" s="42"/>
      <c r="S418" s="42"/>
      <c r="T418" s="42"/>
      <c r="U418" s="42"/>
      <c r="V418" s="42"/>
      <c r="W418" s="42"/>
      <c r="X418" s="42"/>
      <c r="Y418" s="42"/>
      <c r="Z418" s="42"/>
    </row>
    <row r="419" spans="1:26" ht="15.75" x14ac:dyDescent="0.25">
      <c r="A419" s="8" t="s">
        <v>332</v>
      </c>
      <c r="B419" s="40">
        <v>4275</v>
      </c>
      <c r="C419" s="40" t="s">
        <v>333</v>
      </c>
      <c r="D419" s="48">
        <v>78940010095</v>
      </c>
      <c r="E419" s="40">
        <v>3.1619999999999999</v>
      </c>
      <c r="F419" s="40" t="s">
        <v>334</v>
      </c>
      <c r="G419" s="41" t="s">
        <v>416</v>
      </c>
      <c r="H419" s="42"/>
      <c r="I419" s="42"/>
      <c r="J419" s="42"/>
      <c r="K419" s="42"/>
      <c r="L419" s="42"/>
      <c r="M419" s="42"/>
      <c r="N419" s="42"/>
      <c r="O419" s="42"/>
      <c r="P419" s="42"/>
      <c r="Q419" s="42"/>
      <c r="R419" s="42"/>
      <c r="S419" s="42"/>
      <c r="T419" s="42"/>
      <c r="U419" s="42"/>
      <c r="V419" s="42"/>
      <c r="W419" s="42"/>
      <c r="X419" s="42"/>
      <c r="Y419" s="42"/>
      <c r="Z419" s="42"/>
    </row>
    <row r="420" spans="1:26" ht="15.75" x14ac:dyDescent="0.25">
      <c r="A420" s="8" t="s">
        <v>332</v>
      </c>
      <c r="B420" s="40">
        <v>4275</v>
      </c>
      <c r="C420" s="40" t="s">
        <v>333</v>
      </c>
      <c r="D420" s="48">
        <v>78940010099</v>
      </c>
      <c r="E420" s="40">
        <v>1.7999999999999999E-2</v>
      </c>
      <c r="F420" s="40" t="s">
        <v>334</v>
      </c>
      <c r="G420" s="41" t="s">
        <v>393</v>
      </c>
      <c r="H420" s="42"/>
      <c r="I420" s="42"/>
      <c r="J420" s="42"/>
      <c r="K420" s="42"/>
      <c r="L420" s="42"/>
      <c r="M420" s="42"/>
      <c r="N420" s="42"/>
      <c r="O420" s="42"/>
      <c r="P420" s="42"/>
      <c r="Q420" s="42"/>
      <c r="R420" s="42"/>
      <c r="S420" s="42"/>
      <c r="T420" s="42"/>
      <c r="U420" s="42"/>
      <c r="V420" s="42"/>
      <c r="W420" s="42"/>
      <c r="X420" s="42"/>
      <c r="Y420" s="42"/>
      <c r="Z420" s="42"/>
    </row>
    <row r="421" spans="1:26" ht="15.75" x14ac:dyDescent="0.25">
      <c r="A421" s="8" t="s">
        <v>332</v>
      </c>
      <c r="B421" s="40">
        <v>4275</v>
      </c>
      <c r="C421" s="40" t="s">
        <v>333</v>
      </c>
      <c r="D421" s="48">
        <v>78940020022</v>
      </c>
      <c r="E421" s="40">
        <v>3.2000000000000001E-2</v>
      </c>
      <c r="F421" s="40" t="s">
        <v>334</v>
      </c>
      <c r="G421" s="41" t="s">
        <v>416</v>
      </c>
      <c r="H421" s="42"/>
      <c r="I421" s="42"/>
      <c r="J421" s="42"/>
      <c r="K421" s="42"/>
      <c r="L421" s="42"/>
      <c r="M421" s="42"/>
      <c r="N421" s="42"/>
      <c r="O421" s="42"/>
      <c r="P421" s="42"/>
      <c r="Q421" s="42"/>
      <c r="R421" s="42"/>
      <c r="S421" s="42"/>
      <c r="T421" s="42"/>
      <c r="U421" s="42"/>
      <c r="V421" s="42"/>
      <c r="W421" s="42"/>
      <c r="X421" s="42"/>
      <c r="Y421" s="42"/>
      <c r="Z421" s="42"/>
    </row>
    <row r="422" spans="1:26" ht="15.75" x14ac:dyDescent="0.25">
      <c r="A422" s="8" t="s">
        <v>332</v>
      </c>
      <c r="B422" s="40">
        <v>4275</v>
      </c>
      <c r="C422" s="40" t="s">
        <v>333</v>
      </c>
      <c r="D422" s="48">
        <v>78940020082</v>
      </c>
      <c r="E422" s="40">
        <v>0.189</v>
      </c>
      <c r="F422" s="40" t="s">
        <v>334</v>
      </c>
      <c r="G422" s="41" t="s">
        <v>416</v>
      </c>
      <c r="H422" s="42"/>
      <c r="I422" s="42"/>
      <c r="J422" s="42"/>
      <c r="K422" s="42"/>
      <c r="L422" s="42"/>
      <c r="M422" s="42"/>
      <c r="N422" s="42"/>
      <c r="O422" s="42"/>
      <c r="P422" s="42"/>
      <c r="Q422" s="42"/>
      <c r="R422" s="42"/>
      <c r="S422" s="42"/>
      <c r="T422" s="42"/>
      <c r="U422" s="42"/>
      <c r="V422" s="42"/>
      <c r="W422" s="42"/>
      <c r="X422" s="42"/>
      <c r="Y422" s="42"/>
      <c r="Z422" s="42"/>
    </row>
    <row r="423" spans="1:26" ht="15.75" x14ac:dyDescent="0.25">
      <c r="A423" s="8" t="s">
        <v>332</v>
      </c>
      <c r="B423" s="40">
        <v>4275</v>
      </c>
      <c r="C423" s="40" t="s">
        <v>333</v>
      </c>
      <c r="D423" s="48">
        <v>78940020095</v>
      </c>
      <c r="E423" s="40">
        <v>2E-3</v>
      </c>
      <c r="F423" s="40" t="s">
        <v>334</v>
      </c>
      <c r="G423" s="41" t="s">
        <v>416</v>
      </c>
      <c r="H423" s="42"/>
      <c r="I423" s="42"/>
      <c r="J423" s="42"/>
      <c r="K423" s="42"/>
      <c r="L423" s="42"/>
      <c r="M423" s="42"/>
      <c r="N423" s="42"/>
      <c r="O423" s="42"/>
      <c r="P423" s="42"/>
      <c r="Q423" s="42"/>
      <c r="R423" s="42"/>
      <c r="S423" s="42"/>
      <c r="T423" s="42"/>
      <c r="U423" s="42"/>
      <c r="V423" s="42"/>
      <c r="W423" s="42"/>
      <c r="X423" s="42"/>
      <c r="Y423" s="42"/>
      <c r="Z423" s="42"/>
    </row>
    <row r="424" spans="1:26" ht="15.75" x14ac:dyDescent="0.25">
      <c r="A424" s="8" t="s">
        <v>332</v>
      </c>
      <c r="B424" s="40">
        <v>4275</v>
      </c>
      <c r="C424" s="40" t="s">
        <v>333</v>
      </c>
      <c r="D424" s="48">
        <v>78940020180</v>
      </c>
      <c r="E424" s="40">
        <v>1.008</v>
      </c>
      <c r="F424" s="40" t="s">
        <v>334</v>
      </c>
      <c r="G424" s="41" t="s">
        <v>515</v>
      </c>
      <c r="H424" s="42"/>
      <c r="I424" s="42"/>
      <c r="J424" s="42"/>
      <c r="K424" s="42"/>
      <c r="L424" s="42"/>
      <c r="M424" s="42"/>
      <c r="N424" s="42"/>
      <c r="O424" s="42"/>
      <c r="P424" s="42"/>
      <c r="Q424" s="42"/>
      <c r="R424" s="42"/>
      <c r="S424" s="42"/>
      <c r="T424" s="42"/>
      <c r="U424" s="42"/>
      <c r="V424" s="42"/>
      <c r="W424" s="42"/>
      <c r="X424" s="42"/>
      <c r="Y424" s="42"/>
      <c r="Z424" s="42"/>
    </row>
    <row r="425" spans="1:26" ht="15.75" x14ac:dyDescent="0.25">
      <c r="A425" s="8" t="s">
        <v>332</v>
      </c>
      <c r="B425" s="40">
        <v>4275</v>
      </c>
      <c r="C425" s="40" t="s">
        <v>333</v>
      </c>
      <c r="D425" s="48">
        <v>78940020427</v>
      </c>
      <c r="E425" s="40">
        <v>9.4E-2</v>
      </c>
      <c r="F425" s="40" t="s">
        <v>334</v>
      </c>
      <c r="G425" s="41" t="s">
        <v>416</v>
      </c>
      <c r="H425" s="42"/>
      <c r="I425" s="42"/>
      <c r="J425" s="42"/>
      <c r="K425" s="42"/>
      <c r="L425" s="42"/>
      <c r="M425" s="42"/>
      <c r="N425" s="42"/>
      <c r="O425" s="42"/>
      <c r="P425" s="42"/>
      <c r="Q425" s="42"/>
      <c r="R425" s="42"/>
      <c r="S425" s="42"/>
      <c r="T425" s="42"/>
      <c r="U425" s="42"/>
      <c r="V425" s="42"/>
      <c r="W425" s="42"/>
      <c r="X425" s="42"/>
      <c r="Y425" s="42"/>
      <c r="Z425" s="42"/>
    </row>
    <row r="426" spans="1:26" ht="31.5" x14ac:dyDescent="0.25">
      <c r="A426" s="8" t="s">
        <v>332</v>
      </c>
      <c r="B426" s="40">
        <v>4275</v>
      </c>
      <c r="C426" s="40" t="s">
        <v>333</v>
      </c>
      <c r="D426" s="48">
        <v>78940010001</v>
      </c>
      <c r="E426" s="40">
        <v>3.4359999999999999</v>
      </c>
      <c r="F426" s="40" t="s">
        <v>334</v>
      </c>
      <c r="G426" s="41" t="s">
        <v>674</v>
      </c>
      <c r="H426" s="42"/>
      <c r="I426" s="42"/>
      <c r="J426" s="42"/>
      <c r="K426" s="42"/>
      <c r="L426" s="42"/>
      <c r="M426" s="42"/>
      <c r="N426" s="42"/>
      <c r="O426" s="42"/>
      <c r="P426" s="42"/>
      <c r="Q426" s="42"/>
      <c r="R426" s="42"/>
      <c r="S426" s="42"/>
      <c r="T426" s="42"/>
      <c r="U426" s="42"/>
      <c r="V426" s="42"/>
      <c r="W426" s="42"/>
      <c r="X426" s="42"/>
      <c r="Y426" s="42"/>
      <c r="Z426" s="42"/>
    </row>
    <row r="427" spans="1:26" ht="15.75" x14ac:dyDescent="0.25">
      <c r="A427" s="8" t="s">
        <v>332</v>
      </c>
      <c r="B427" s="40">
        <v>4275</v>
      </c>
      <c r="C427" s="40" t="s">
        <v>333</v>
      </c>
      <c r="D427" s="48">
        <v>78940010002</v>
      </c>
      <c r="E427" s="40">
        <v>11.734</v>
      </c>
      <c r="F427" s="40" t="s">
        <v>334</v>
      </c>
      <c r="G427" s="41" t="s">
        <v>675</v>
      </c>
      <c r="H427" s="42"/>
      <c r="I427" s="42"/>
      <c r="J427" s="42"/>
      <c r="K427" s="42"/>
      <c r="L427" s="42"/>
      <c r="M427" s="42"/>
      <c r="N427" s="42"/>
      <c r="O427" s="42"/>
      <c r="P427" s="42"/>
      <c r="Q427" s="42"/>
      <c r="R427" s="42"/>
      <c r="S427" s="42"/>
      <c r="T427" s="42"/>
      <c r="U427" s="42"/>
      <c r="V427" s="42"/>
      <c r="W427" s="42"/>
      <c r="X427" s="42"/>
      <c r="Y427" s="42"/>
      <c r="Z427" s="42"/>
    </row>
    <row r="428" spans="1:26" ht="15.75" x14ac:dyDescent="0.25">
      <c r="A428" s="8" t="s">
        <v>332</v>
      </c>
      <c r="B428" s="40">
        <v>4275</v>
      </c>
      <c r="C428" s="40" t="s">
        <v>333</v>
      </c>
      <c r="D428" s="48">
        <v>78940010006</v>
      </c>
      <c r="E428" s="40">
        <v>13.228</v>
      </c>
      <c r="F428" s="40" t="s">
        <v>334</v>
      </c>
      <c r="G428" s="41" t="s">
        <v>676</v>
      </c>
      <c r="H428" s="42"/>
      <c r="I428" s="42"/>
      <c r="J428" s="42"/>
      <c r="K428" s="42"/>
      <c r="L428" s="42"/>
      <c r="M428" s="42"/>
      <c r="N428" s="42"/>
      <c r="O428" s="42"/>
      <c r="P428" s="42"/>
      <c r="Q428" s="42"/>
      <c r="R428" s="42"/>
      <c r="S428" s="42"/>
      <c r="T428" s="42"/>
      <c r="U428" s="42"/>
      <c r="V428" s="42"/>
      <c r="W428" s="42"/>
      <c r="X428" s="42"/>
      <c r="Y428" s="42"/>
      <c r="Z428" s="42"/>
    </row>
    <row r="429" spans="1:26" ht="15.75" x14ac:dyDescent="0.25">
      <c r="A429" s="8" t="s">
        <v>332</v>
      </c>
      <c r="B429" s="40">
        <v>4275</v>
      </c>
      <c r="C429" s="40" t="s">
        <v>333</v>
      </c>
      <c r="D429" s="48">
        <v>78940010009</v>
      </c>
      <c r="E429" s="40">
        <v>1.8360000000000001</v>
      </c>
      <c r="F429" s="40" t="s">
        <v>334</v>
      </c>
      <c r="G429" s="41" t="s">
        <v>677</v>
      </c>
      <c r="H429" s="42"/>
      <c r="I429" s="42"/>
      <c r="J429" s="42"/>
      <c r="K429" s="42"/>
      <c r="L429" s="42"/>
      <c r="M429" s="42"/>
      <c r="N429" s="42"/>
      <c r="O429" s="42"/>
      <c r="P429" s="42"/>
      <c r="Q429" s="42"/>
      <c r="R429" s="42"/>
      <c r="S429" s="42"/>
      <c r="T429" s="42"/>
      <c r="U429" s="42"/>
      <c r="V429" s="42"/>
      <c r="W429" s="42"/>
      <c r="X429" s="42"/>
      <c r="Y429" s="42"/>
      <c r="Z429" s="42"/>
    </row>
    <row r="430" spans="1:26" ht="15.75" x14ac:dyDescent="0.25">
      <c r="A430" s="8" t="s">
        <v>332</v>
      </c>
      <c r="B430" s="40">
        <v>4275</v>
      </c>
      <c r="C430" s="40" t="s">
        <v>333</v>
      </c>
      <c r="D430" s="48">
        <v>78940010015</v>
      </c>
      <c r="E430" s="40">
        <v>4.3460000000000001</v>
      </c>
      <c r="F430" s="40" t="s">
        <v>334</v>
      </c>
      <c r="G430" s="41" t="s">
        <v>678</v>
      </c>
      <c r="H430" s="42"/>
      <c r="I430" s="42"/>
      <c r="J430" s="42"/>
      <c r="K430" s="42"/>
      <c r="L430" s="42"/>
      <c r="M430" s="42"/>
      <c r="N430" s="42"/>
      <c r="O430" s="42"/>
      <c r="P430" s="42"/>
      <c r="Q430" s="42"/>
      <c r="R430" s="42"/>
      <c r="S430" s="42"/>
      <c r="T430" s="42"/>
      <c r="U430" s="42"/>
      <c r="V430" s="42"/>
      <c r="W430" s="42"/>
      <c r="X430" s="42"/>
      <c r="Y430" s="42"/>
      <c r="Z430" s="42"/>
    </row>
    <row r="431" spans="1:26" ht="31.5" x14ac:dyDescent="0.25">
      <c r="A431" s="8" t="s">
        <v>332</v>
      </c>
      <c r="B431" s="40">
        <v>4275</v>
      </c>
      <c r="C431" s="40" t="s">
        <v>333</v>
      </c>
      <c r="D431" s="48">
        <v>78940010017</v>
      </c>
      <c r="E431" s="40">
        <v>4.6920000000000002</v>
      </c>
      <c r="F431" s="40" t="s">
        <v>334</v>
      </c>
      <c r="G431" s="41" t="s">
        <v>679</v>
      </c>
      <c r="H431" s="42"/>
      <c r="I431" s="42"/>
      <c r="J431" s="42"/>
      <c r="K431" s="42"/>
      <c r="L431" s="42"/>
      <c r="M431" s="42"/>
      <c r="N431" s="42"/>
      <c r="O431" s="42"/>
      <c r="P431" s="42"/>
      <c r="Q431" s="42"/>
      <c r="R431" s="42"/>
      <c r="S431" s="42"/>
      <c r="T431" s="42"/>
      <c r="U431" s="42"/>
      <c r="V431" s="42"/>
      <c r="W431" s="42"/>
      <c r="X431" s="42"/>
      <c r="Y431" s="42"/>
      <c r="Z431" s="42"/>
    </row>
    <row r="432" spans="1:26" ht="31.5" x14ac:dyDescent="0.25">
      <c r="A432" s="8" t="s">
        <v>332</v>
      </c>
      <c r="B432" s="40">
        <v>4275</v>
      </c>
      <c r="C432" s="40" t="s">
        <v>333</v>
      </c>
      <c r="D432" s="48">
        <v>78940010019</v>
      </c>
      <c r="E432" s="40">
        <v>11.561</v>
      </c>
      <c r="F432" s="40" t="s">
        <v>334</v>
      </c>
      <c r="G432" s="41" t="s">
        <v>680</v>
      </c>
      <c r="H432" s="42"/>
      <c r="I432" s="42"/>
      <c r="J432" s="42"/>
      <c r="K432" s="42"/>
      <c r="L432" s="42"/>
      <c r="M432" s="42"/>
      <c r="N432" s="42"/>
      <c r="O432" s="42"/>
      <c r="P432" s="42"/>
      <c r="Q432" s="42"/>
      <c r="R432" s="42"/>
      <c r="S432" s="42"/>
      <c r="T432" s="42"/>
      <c r="U432" s="42"/>
      <c r="V432" s="42"/>
      <c r="W432" s="42"/>
      <c r="X432" s="42"/>
      <c r="Y432" s="42"/>
      <c r="Z432" s="42"/>
    </row>
    <row r="433" spans="1:26" ht="31.5" x14ac:dyDescent="0.25">
      <c r="A433" s="8" t="s">
        <v>332</v>
      </c>
      <c r="B433" s="40">
        <v>4275</v>
      </c>
      <c r="C433" s="40" t="s">
        <v>333</v>
      </c>
      <c r="D433" s="48">
        <v>78940010020</v>
      </c>
      <c r="E433" s="40">
        <v>3.3959999999999999</v>
      </c>
      <c r="F433" s="40" t="s">
        <v>334</v>
      </c>
      <c r="G433" s="41" t="s">
        <v>681</v>
      </c>
      <c r="H433" s="42"/>
      <c r="I433" s="42"/>
      <c r="J433" s="42"/>
      <c r="K433" s="42"/>
      <c r="L433" s="42"/>
      <c r="M433" s="42"/>
      <c r="N433" s="42"/>
      <c r="O433" s="42"/>
      <c r="P433" s="42"/>
      <c r="Q433" s="42"/>
      <c r="R433" s="42"/>
      <c r="S433" s="42"/>
      <c r="T433" s="42"/>
      <c r="U433" s="42"/>
      <c r="V433" s="42"/>
      <c r="W433" s="42"/>
      <c r="X433" s="42"/>
      <c r="Y433" s="42"/>
      <c r="Z433" s="42"/>
    </row>
    <row r="434" spans="1:26" ht="31.5" x14ac:dyDescent="0.25">
      <c r="A434" s="8" t="s">
        <v>332</v>
      </c>
      <c r="B434" s="40">
        <v>4275</v>
      </c>
      <c r="C434" s="40" t="s">
        <v>333</v>
      </c>
      <c r="D434" s="48">
        <v>78940010022</v>
      </c>
      <c r="E434" s="40">
        <v>5.2489999999999997</v>
      </c>
      <c r="F434" s="40" t="s">
        <v>334</v>
      </c>
      <c r="G434" s="41" t="s">
        <v>682</v>
      </c>
      <c r="H434" s="42"/>
      <c r="I434" s="42"/>
      <c r="J434" s="42"/>
      <c r="K434" s="42"/>
      <c r="L434" s="42"/>
      <c r="M434" s="42"/>
      <c r="N434" s="42"/>
      <c r="O434" s="42"/>
      <c r="P434" s="42"/>
      <c r="Q434" s="42"/>
      <c r="R434" s="42"/>
      <c r="S434" s="42"/>
      <c r="T434" s="42"/>
      <c r="U434" s="42"/>
      <c r="V434" s="42"/>
      <c r="W434" s="42"/>
      <c r="X434" s="42"/>
      <c r="Y434" s="42"/>
      <c r="Z434" s="42"/>
    </row>
    <row r="435" spans="1:26" ht="31.5" x14ac:dyDescent="0.25">
      <c r="A435" s="8" t="s">
        <v>332</v>
      </c>
      <c r="B435" s="40">
        <v>4275</v>
      </c>
      <c r="C435" s="40" t="s">
        <v>333</v>
      </c>
      <c r="D435" s="48">
        <v>78940010023</v>
      </c>
      <c r="E435" s="40">
        <v>8.7270000000000003</v>
      </c>
      <c r="F435" s="40" t="s">
        <v>334</v>
      </c>
      <c r="G435" s="41" t="s">
        <v>681</v>
      </c>
      <c r="H435" s="42"/>
      <c r="I435" s="42"/>
      <c r="J435" s="42"/>
      <c r="K435" s="42"/>
      <c r="L435" s="42"/>
      <c r="M435" s="42"/>
      <c r="N435" s="42"/>
      <c r="O435" s="42"/>
      <c r="P435" s="42"/>
      <c r="Q435" s="42"/>
      <c r="R435" s="42"/>
      <c r="S435" s="42"/>
      <c r="T435" s="42"/>
      <c r="U435" s="42"/>
      <c r="V435" s="42"/>
      <c r="W435" s="42"/>
      <c r="X435" s="42"/>
      <c r="Y435" s="42"/>
      <c r="Z435" s="42"/>
    </row>
    <row r="436" spans="1:26" ht="31.5" x14ac:dyDescent="0.25">
      <c r="A436" s="8" t="s">
        <v>332</v>
      </c>
      <c r="B436" s="40">
        <v>4275</v>
      </c>
      <c r="C436" s="40" t="s">
        <v>333</v>
      </c>
      <c r="D436" s="48">
        <v>78940010024</v>
      </c>
      <c r="E436" s="40">
        <v>4.5259999999999998</v>
      </c>
      <c r="F436" s="40" t="s">
        <v>334</v>
      </c>
      <c r="G436" s="41" t="s">
        <v>683</v>
      </c>
      <c r="H436" s="42"/>
      <c r="I436" s="42"/>
      <c r="J436" s="42"/>
      <c r="K436" s="42"/>
      <c r="L436" s="42"/>
      <c r="M436" s="42"/>
      <c r="N436" s="42"/>
      <c r="O436" s="42"/>
      <c r="P436" s="42"/>
      <c r="Q436" s="42"/>
      <c r="R436" s="42"/>
      <c r="S436" s="42"/>
      <c r="T436" s="42"/>
      <c r="U436" s="42"/>
      <c r="V436" s="42"/>
      <c r="W436" s="42"/>
      <c r="X436" s="42"/>
      <c r="Y436" s="42"/>
      <c r="Z436" s="42"/>
    </row>
    <row r="437" spans="1:26" ht="31.5" x14ac:dyDescent="0.25">
      <c r="A437" s="8" t="s">
        <v>332</v>
      </c>
      <c r="B437" s="40">
        <v>4275</v>
      </c>
      <c r="C437" s="40" t="s">
        <v>333</v>
      </c>
      <c r="D437" s="48">
        <v>78940010026</v>
      </c>
      <c r="E437" s="40">
        <v>5.6710000000000003</v>
      </c>
      <c r="F437" s="40" t="s">
        <v>334</v>
      </c>
      <c r="G437" s="41" t="s">
        <v>684</v>
      </c>
      <c r="H437" s="42"/>
      <c r="I437" s="42"/>
      <c r="J437" s="42"/>
      <c r="K437" s="42"/>
      <c r="L437" s="42"/>
      <c r="M437" s="42"/>
      <c r="N437" s="42"/>
      <c r="O437" s="42"/>
      <c r="P437" s="42"/>
      <c r="Q437" s="42"/>
      <c r="R437" s="42"/>
      <c r="S437" s="42"/>
      <c r="T437" s="42"/>
      <c r="U437" s="42"/>
      <c r="V437" s="42"/>
      <c r="W437" s="42"/>
      <c r="X437" s="42"/>
      <c r="Y437" s="42"/>
      <c r="Z437" s="42"/>
    </row>
    <row r="438" spans="1:26" ht="31.5" x14ac:dyDescent="0.25">
      <c r="A438" s="8" t="s">
        <v>332</v>
      </c>
      <c r="B438" s="40">
        <v>4275</v>
      </c>
      <c r="C438" s="40" t="s">
        <v>333</v>
      </c>
      <c r="D438" s="48">
        <v>78940010038</v>
      </c>
      <c r="E438" s="40">
        <v>49.905999999999999</v>
      </c>
      <c r="F438" s="40" t="s">
        <v>334</v>
      </c>
      <c r="G438" s="41" t="s">
        <v>685</v>
      </c>
      <c r="H438" s="42"/>
      <c r="I438" s="42"/>
      <c r="J438" s="42"/>
      <c r="K438" s="42"/>
      <c r="L438" s="42"/>
      <c r="M438" s="42"/>
      <c r="N438" s="42"/>
      <c r="O438" s="42"/>
      <c r="P438" s="42"/>
      <c r="Q438" s="42"/>
      <c r="R438" s="42"/>
      <c r="S438" s="42"/>
      <c r="T438" s="42"/>
      <c r="U438" s="42"/>
      <c r="V438" s="42"/>
      <c r="W438" s="42"/>
      <c r="X438" s="42"/>
      <c r="Y438" s="42"/>
      <c r="Z438" s="42"/>
    </row>
    <row r="439" spans="1:26" ht="31.5" x14ac:dyDescent="0.25">
      <c r="A439" s="8" t="s">
        <v>332</v>
      </c>
      <c r="B439" s="40">
        <v>4275</v>
      </c>
      <c r="C439" s="40" t="s">
        <v>333</v>
      </c>
      <c r="D439" s="48">
        <v>78940010039</v>
      </c>
      <c r="E439" s="40">
        <v>49.258000000000003</v>
      </c>
      <c r="F439" s="40" t="s">
        <v>334</v>
      </c>
      <c r="G439" s="41" t="s">
        <v>686</v>
      </c>
      <c r="H439" s="42"/>
      <c r="I439" s="42"/>
      <c r="J439" s="42"/>
      <c r="K439" s="42"/>
      <c r="L439" s="42"/>
      <c r="M439" s="42"/>
      <c r="N439" s="42"/>
      <c r="O439" s="42"/>
      <c r="P439" s="42"/>
      <c r="Q439" s="42"/>
      <c r="R439" s="42"/>
      <c r="S439" s="42"/>
      <c r="T439" s="42"/>
      <c r="U439" s="42"/>
      <c r="V439" s="42"/>
      <c r="W439" s="42"/>
      <c r="X439" s="42"/>
      <c r="Y439" s="42"/>
      <c r="Z439" s="42"/>
    </row>
    <row r="440" spans="1:26" ht="31.5" x14ac:dyDescent="0.25">
      <c r="A440" s="8" t="s">
        <v>332</v>
      </c>
      <c r="B440" s="40">
        <v>4275</v>
      </c>
      <c r="C440" s="40" t="s">
        <v>333</v>
      </c>
      <c r="D440" s="48">
        <v>78940010055</v>
      </c>
      <c r="E440" s="40">
        <v>3.379</v>
      </c>
      <c r="F440" s="40" t="s">
        <v>334</v>
      </c>
      <c r="G440" s="41" t="s">
        <v>687</v>
      </c>
      <c r="H440" s="42"/>
      <c r="I440" s="42"/>
      <c r="J440" s="42"/>
      <c r="K440" s="42"/>
      <c r="L440" s="42"/>
      <c r="M440" s="42"/>
      <c r="N440" s="42"/>
      <c r="O440" s="42"/>
      <c r="P440" s="42"/>
      <c r="Q440" s="42"/>
      <c r="R440" s="42"/>
      <c r="S440" s="42"/>
      <c r="T440" s="42"/>
      <c r="U440" s="42"/>
      <c r="V440" s="42"/>
      <c r="W440" s="42"/>
      <c r="X440" s="42"/>
      <c r="Y440" s="42"/>
      <c r="Z440" s="42"/>
    </row>
    <row r="441" spans="1:26" ht="15.75" x14ac:dyDescent="0.25">
      <c r="A441" s="8" t="s">
        <v>332</v>
      </c>
      <c r="B441" s="40">
        <v>4275</v>
      </c>
      <c r="C441" s="40" t="s">
        <v>333</v>
      </c>
      <c r="D441" s="48">
        <v>78940010060</v>
      </c>
      <c r="E441" s="40">
        <v>6.9720000000000004</v>
      </c>
      <c r="F441" s="40" t="s">
        <v>334</v>
      </c>
      <c r="G441" s="41" t="s">
        <v>688</v>
      </c>
      <c r="H441" s="42"/>
      <c r="I441" s="42"/>
      <c r="J441" s="42"/>
      <c r="K441" s="42"/>
      <c r="L441" s="42"/>
      <c r="M441" s="42"/>
      <c r="N441" s="42"/>
      <c r="O441" s="42"/>
      <c r="P441" s="42"/>
      <c r="Q441" s="42"/>
      <c r="R441" s="42"/>
      <c r="S441" s="42"/>
      <c r="T441" s="42"/>
      <c r="U441" s="42"/>
      <c r="V441" s="42"/>
      <c r="W441" s="42"/>
      <c r="X441" s="42"/>
      <c r="Y441" s="42"/>
      <c r="Z441" s="42"/>
    </row>
    <row r="442" spans="1:26" ht="47.25" x14ac:dyDescent="0.25">
      <c r="A442" s="8" t="s">
        <v>332</v>
      </c>
      <c r="B442" s="40">
        <v>4275</v>
      </c>
      <c r="C442" s="40" t="s">
        <v>333</v>
      </c>
      <c r="D442" s="48">
        <v>78940010069</v>
      </c>
      <c r="E442" s="40">
        <v>16.251000000000001</v>
      </c>
      <c r="F442" s="40" t="s">
        <v>334</v>
      </c>
      <c r="G442" s="41" t="s">
        <v>689</v>
      </c>
      <c r="H442" s="42"/>
      <c r="I442" s="42"/>
      <c r="J442" s="42"/>
      <c r="K442" s="42"/>
      <c r="L442" s="42"/>
      <c r="M442" s="42"/>
      <c r="N442" s="42"/>
      <c r="O442" s="42"/>
      <c r="P442" s="42"/>
      <c r="Q442" s="42"/>
      <c r="R442" s="42"/>
      <c r="S442" s="42"/>
      <c r="T442" s="42"/>
      <c r="U442" s="42"/>
      <c r="V442" s="42"/>
      <c r="W442" s="42"/>
      <c r="X442" s="42"/>
      <c r="Y442" s="42"/>
      <c r="Z442" s="42"/>
    </row>
    <row r="443" spans="1:26" ht="31.5" x14ac:dyDescent="0.25">
      <c r="A443" s="8" t="s">
        <v>332</v>
      </c>
      <c r="B443" s="40">
        <v>4275</v>
      </c>
      <c r="C443" s="40" t="s">
        <v>333</v>
      </c>
      <c r="D443" s="48">
        <v>78940010083</v>
      </c>
      <c r="E443" s="40">
        <v>3.48</v>
      </c>
      <c r="F443" s="40" t="s">
        <v>334</v>
      </c>
      <c r="G443" s="41" t="s">
        <v>690</v>
      </c>
      <c r="H443" s="42"/>
      <c r="I443" s="42"/>
      <c r="J443" s="42"/>
      <c r="K443" s="42"/>
      <c r="L443" s="42"/>
      <c r="M443" s="42"/>
      <c r="N443" s="42"/>
      <c r="O443" s="42"/>
      <c r="P443" s="42"/>
      <c r="Q443" s="42"/>
      <c r="R443" s="42"/>
      <c r="S443" s="42"/>
      <c r="T443" s="42"/>
      <c r="U443" s="42"/>
      <c r="V443" s="42"/>
      <c r="W443" s="42"/>
      <c r="X443" s="42"/>
      <c r="Y443" s="42"/>
      <c r="Z443" s="42"/>
    </row>
    <row r="444" spans="1:26" ht="31.5" x14ac:dyDescent="0.25">
      <c r="A444" s="8" t="s">
        <v>332</v>
      </c>
      <c r="B444" s="40">
        <v>4275</v>
      </c>
      <c r="C444" s="40" t="s">
        <v>333</v>
      </c>
      <c r="D444" s="48">
        <v>78940010100</v>
      </c>
      <c r="E444" s="40">
        <v>24.210999999999999</v>
      </c>
      <c r="F444" s="40" t="s">
        <v>334</v>
      </c>
      <c r="G444" s="41" t="s">
        <v>691</v>
      </c>
      <c r="H444" s="42"/>
      <c r="I444" s="42"/>
      <c r="J444" s="42"/>
      <c r="K444" s="42"/>
      <c r="L444" s="42"/>
      <c r="M444" s="42"/>
      <c r="N444" s="42"/>
      <c r="O444" s="42"/>
      <c r="P444" s="42"/>
      <c r="Q444" s="42"/>
      <c r="R444" s="42"/>
      <c r="S444" s="42"/>
      <c r="T444" s="42"/>
      <c r="U444" s="42"/>
      <c r="V444" s="42"/>
      <c r="W444" s="42"/>
      <c r="X444" s="42"/>
      <c r="Y444" s="42"/>
      <c r="Z444" s="42"/>
    </row>
    <row r="445" spans="1:26" ht="31.5" x14ac:dyDescent="0.25">
      <c r="A445" s="8" t="s">
        <v>332</v>
      </c>
      <c r="B445" s="40">
        <v>4275</v>
      </c>
      <c r="C445" s="40" t="s">
        <v>333</v>
      </c>
      <c r="D445" s="48">
        <v>78940010101</v>
      </c>
      <c r="E445" s="40">
        <v>5.6369999999999996</v>
      </c>
      <c r="F445" s="40" t="s">
        <v>334</v>
      </c>
      <c r="G445" s="41" t="s">
        <v>692</v>
      </c>
      <c r="H445" s="42"/>
      <c r="I445" s="42"/>
      <c r="J445" s="42"/>
      <c r="K445" s="42"/>
      <c r="L445" s="42"/>
      <c r="M445" s="42"/>
      <c r="N445" s="42"/>
      <c r="O445" s="42"/>
      <c r="P445" s="42"/>
      <c r="Q445" s="42"/>
      <c r="R445" s="42"/>
      <c r="S445" s="42"/>
      <c r="T445" s="42"/>
      <c r="U445" s="42"/>
      <c r="V445" s="42"/>
      <c r="W445" s="42"/>
      <c r="X445" s="42"/>
      <c r="Y445" s="42"/>
      <c r="Z445" s="42"/>
    </row>
    <row r="446" spans="1:26" ht="31.5" x14ac:dyDescent="0.25">
      <c r="A446" s="8" t="s">
        <v>332</v>
      </c>
      <c r="B446" s="40">
        <v>4275</v>
      </c>
      <c r="C446" s="40" t="s">
        <v>333</v>
      </c>
      <c r="D446" s="48">
        <v>78940020026</v>
      </c>
      <c r="E446" s="40">
        <v>1.948</v>
      </c>
      <c r="F446" s="40" t="s">
        <v>334</v>
      </c>
      <c r="G446" s="41" t="s">
        <v>693</v>
      </c>
      <c r="H446" s="42"/>
      <c r="I446" s="42"/>
      <c r="J446" s="42"/>
      <c r="K446" s="42"/>
      <c r="L446" s="42"/>
      <c r="M446" s="42"/>
      <c r="N446" s="42"/>
      <c r="O446" s="42"/>
      <c r="P446" s="42"/>
      <c r="Q446" s="42"/>
      <c r="R446" s="42"/>
      <c r="S446" s="42"/>
      <c r="T446" s="42"/>
      <c r="U446" s="42"/>
      <c r="V446" s="42"/>
      <c r="W446" s="42"/>
      <c r="X446" s="42"/>
      <c r="Y446" s="42"/>
      <c r="Z446" s="42"/>
    </row>
    <row r="447" spans="1:26" ht="31.5" x14ac:dyDescent="0.25">
      <c r="A447" s="8" t="s">
        <v>694</v>
      </c>
      <c r="B447" s="40">
        <v>4349</v>
      </c>
      <c r="C447" s="40" t="s">
        <v>695</v>
      </c>
      <c r="D447" s="48">
        <v>78660040016</v>
      </c>
      <c r="E447" s="40">
        <v>0.75</v>
      </c>
      <c r="F447" s="40" t="s">
        <v>696</v>
      </c>
      <c r="G447" s="41" t="s">
        <v>697</v>
      </c>
      <c r="H447" s="42"/>
      <c r="I447" s="42"/>
      <c r="J447" s="42"/>
      <c r="K447" s="42"/>
      <c r="L447" s="42"/>
      <c r="M447" s="42"/>
      <c r="N447" s="42"/>
      <c r="O447" s="42"/>
      <c r="P447" s="42"/>
      <c r="Q447" s="42"/>
      <c r="R447" s="42"/>
      <c r="S447" s="42"/>
      <c r="T447" s="42"/>
      <c r="U447" s="42"/>
      <c r="V447" s="42"/>
      <c r="W447" s="42"/>
      <c r="X447" s="42"/>
      <c r="Y447" s="42"/>
      <c r="Z447" s="42"/>
    </row>
    <row r="448" spans="1:26" ht="31.5" x14ac:dyDescent="0.25">
      <c r="A448" s="8" t="s">
        <v>694</v>
      </c>
      <c r="B448" s="40">
        <v>4349</v>
      </c>
      <c r="C448" s="40" t="s">
        <v>695</v>
      </c>
      <c r="D448" s="48">
        <v>78660040017</v>
      </c>
      <c r="E448" s="40">
        <v>0.47199999999999998</v>
      </c>
      <c r="F448" s="40" t="s">
        <v>696</v>
      </c>
      <c r="G448" s="41" t="s">
        <v>698</v>
      </c>
      <c r="H448" s="42"/>
      <c r="I448" s="42"/>
      <c r="J448" s="42"/>
      <c r="K448" s="42"/>
      <c r="L448" s="42"/>
      <c r="M448" s="42"/>
      <c r="N448" s="42"/>
      <c r="O448" s="42"/>
      <c r="P448" s="42"/>
      <c r="Q448" s="42"/>
      <c r="R448" s="42"/>
      <c r="S448" s="42"/>
      <c r="T448" s="42"/>
      <c r="U448" s="42"/>
      <c r="V448" s="42"/>
      <c r="W448" s="42"/>
      <c r="X448" s="42"/>
      <c r="Y448" s="42"/>
      <c r="Z448" s="42"/>
    </row>
    <row r="449" spans="1:26" ht="15.75" x14ac:dyDescent="0.25">
      <c r="A449" s="8" t="s">
        <v>516</v>
      </c>
      <c r="B449" s="40" t="s">
        <v>517</v>
      </c>
      <c r="C449" s="40">
        <v>173</v>
      </c>
      <c r="D449" s="48">
        <v>68660050037</v>
      </c>
      <c r="E449" s="40">
        <v>0.25700000000000001</v>
      </c>
      <c r="F449" s="40" t="s">
        <v>518</v>
      </c>
      <c r="G449" s="41" t="s">
        <v>393</v>
      </c>
      <c r="H449" s="42"/>
      <c r="I449" s="42"/>
      <c r="J449" s="42"/>
      <c r="K449" s="42"/>
      <c r="L449" s="42"/>
      <c r="M449" s="42"/>
      <c r="N449" s="42"/>
      <c r="O449" s="42"/>
      <c r="P449" s="42"/>
      <c r="Q449" s="42"/>
      <c r="R449" s="42"/>
      <c r="S449" s="42"/>
      <c r="T449" s="42"/>
      <c r="U449" s="42"/>
      <c r="V449" s="42"/>
      <c r="W449" s="42"/>
      <c r="X449" s="42"/>
      <c r="Y449" s="42"/>
      <c r="Z449" s="42"/>
    </row>
    <row r="450" spans="1:26" ht="15.75" x14ac:dyDescent="0.25">
      <c r="A450" s="8" t="s">
        <v>516</v>
      </c>
      <c r="B450" s="40" t="s">
        <v>517</v>
      </c>
      <c r="C450" s="40">
        <v>173</v>
      </c>
      <c r="D450" s="48">
        <v>68660050280</v>
      </c>
      <c r="E450" s="40">
        <v>15.689</v>
      </c>
      <c r="F450" s="40" t="s">
        <v>518</v>
      </c>
      <c r="G450" s="41" t="s">
        <v>699</v>
      </c>
      <c r="H450" s="42"/>
      <c r="I450" s="42"/>
      <c r="J450" s="42"/>
      <c r="K450" s="42"/>
      <c r="L450" s="42"/>
      <c r="M450" s="42"/>
      <c r="N450" s="42"/>
      <c r="O450" s="42"/>
      <c r="P450" s="42"/>
      <c r="Q450" s="42"/>
      <c r="R450" s="42"/>
      <c r="S450" s="42"/>
      <c r="T450" s="42"/>
      <c r="U450" s="42"/>
      <c r="V450" s="42"/>
      <c r="W450" s="42"/>
      <c r="X450" s="42"/>
      <c r="Y450" s="42"/>
      <c r="Z450" s="42"/>
    </row>
    <row r="451" spans="1:26" ht="31.5" x14ac:dyDescent="0.25">
      <c r="A451" s="8" t="s">
        <v>516</v>
      </c>
      <c r="B451" s="40" t="s">
        <v>517</v>
      </c>
      <c r="C451" s="40">
        <v>173</v>
      </c>
      <c r="D451" s="48">
        <v>68660050281</v>
      </c>
      <c r="E451" s="40">
        <v>31.442</v>
      </c>
      <c r="F451" s="40" t="s">
        <v>518</v>
      </c>
      <c r="G451" s="41" t="s">
        <v>700</v>
      </c>
      <c r="H451" s="42"/>
      <c r="I451" s="42"/>
      <c r="J451" s="42"/>
      <c r="K451" s="42"/>
      <c r="L451" s="42"/>
      <c r="M451" s="42"/>
      <c r="N451" s="42"/>
      <c r="O451" s="42"/>
      <c r="P451" s="42"/>
      <c r="Q451" s="42"/>
      <c r="R451" s="42"/>
      <c r="S451" s="42"/>
      <c r="T451" s="42"/>
      <c r="U451" s="42"/>
      <c r="V451" s="42"/>
      <c r="W451" s="42"/>
      <c r="X451" s="42"/>
      <c r="Y451" s="42"/>
      <c r="Z451" s="42"/>
    </row>
    <row r="452" spans="1:26" ht="31.5" x14ac:dyDescent="0.25">
      <c r="A452" s="8" t="s">
        <v>516</v>
      </c>
      <c r="B452" s="40" t="s">
        <v>517</v>
      </c>
      <c r="C452" s="40">
        <v>173</v>
      </c>
      <c r="D452" s="48">
        <v>68660050288</v>
      </c>
      <c r="E452" s="40">
        <v>16.224</v>
      </c>
      <c r="F452" s="40" t="s">
        <v>518</v>
      </c>
      <c r="G452" s="41" t="s">
        <v>701</v>
      </c>
      <c r="H452" s="42"/>
      <c r="I452" s="42"/>
      <c r="J452" s="42"/>
      <c r="K452" s="42"/>
      <c r="L452" s="42"/>
      <c r="M452" s="42"/>
      <c r="N452" s="42"/>
      <c r="O452" s="42"/>
      <c r="P452" s="42"/>
      <c r="Q452" s="42"/>
      <c r="R452" s="42"/>
      <c r="S452" s="42"/>
      <c r="T452" s="42"/>
      <c r="U452" s="42"/>
      <c r="V452" s="42"/>
      <c r="W452" s="42"/>
      <c r="X452" s="42"/>
      <c r="Y452" s="42"/>
      <c r="Z452" s="42"/>
    </row>
    <row r="453" spans="1:26" ht="15.75" x14ac:dyDescent="0.25">
      <c r="A453" s="8" t="s">
        <v>329</v>
      </c>
      <c r="B453" s="40">
        <v>5766</v>
      </c>
      <c r="C453" s="40">
        <v>49</v>
      </c>
      <c r="D453" s="48">
        <v>60620060093</v>
      </c>
      <c r="E453" s="40">
        <v>2.3E-2</v>
      </c>
      <c r="F453" s="40" t="s">
        <v>330</v>
      </c>
      <c r="G453" s="41" t="s">
        <v>393</v>
      </c>
      <c r="H453" s="42"/>
      <c r="I453" s="42"/>
      <c r="J453" s="42"/>
      <c r="K453" s="42"/>
      <c r="L453" s="42"/>
      <c r="M453" s="42"/>
      <c r="N453" s="42"/>
      <c r="O453" s="42"/>
      <c r="P453" s="42"/>
      <c r="Q453" s="42"/>
      <c r="R453" s="42"/>
      <c r="S453" s="42"/>
      <c r="T453" s="42"/>
      <c r="U453" s="42"/>
      <c r="V453" s="42"/>
      <c r="W453" s="42"/>
      <c r="X453" s="42"/>
      <c r="Y453" s="42"/>
      <c r="Z453" s="42"/>
    </row>
    <row r="454" spans="1:26" ht="15.75" x14ac:dyDescent="0.25">
      <c r="A454" s="8" t="s">
        <v>329</v>
      </c>
      <c r="B454" s="40">
        <v>5766</v>
      </c>
      <c r="C454" s="40">
        <v>49</v>
      </c>
      <c r="D454" s="48">
        <v>60620060104</v>
      </c>
      <c r="E454" s="40">
        <v>4.0000000000000001E-3</v>
      </c>
      <c r="F454" s="40" t="s">
        <v>330</v>
      </c>
      <c r="G454" s="41" t="s">
        <v>393</v>
      </c>
      <c r="H454" s="42"/>
      <c r="I454" s="42"/>
      <c r="J454" s="42"/>
      <c r="K454" s="42"/>
      <c r="L454" s="42"/>
      <c r="M454" s="42"/>
      <c r="N454" s="42"/>
      <c r="O454" s="42"/>
      <c r="P454" s="42"/>
      <c r="Q454" s="42"/>
      <c r="R454" s="42"/>
      <c r="S454" s="42"/>
      <c r="T454" s="42"/>
      <c r="U454" s="42"/>
      <c r="V454" s="42"/>
      <c r="W454" s="42"/>
      <c r="X454" s="42"/>
      <c r="Y454" s="42"/>
      <c r="Z454" s="42"/>
    </row>
    <row r="455" spans="1:26" ht="15.75" x14ac:dyDescent="0.25">
      <c r="A455" s="8" t="s">
        <v>329</v>
      </c>
      <c r="B455" s="40">
        <v>5766</v>
      </c>
      <c r="C455" s="40">
        <v>49</v>
      </c>
      <c r="D455" s="48">
        <v>60620060113</v>
      </c>
      <c r="E455" s="40">
        <v>2.1000000000000001E-2</v>
      </c>
      <c r="F455" s="40" t="s">
        <v>330</v>
      </c>
      <c r="G455" s="41" t="s">
        <v>393</v>
      </c>
      <c r="H455" s="42"/>
      <c r="I455" s="42"/>
      <c r="J455" s="42"/>
      <c r="K455" s="42"/>
      <c r="L455" s="42"/>
      <c r="M455" s="42"/>
      <c r="N455" s="42"/>
      <c r="O455" s="42"/>
      <c r="P455" s="42"/>
      <c r="Q455" s="42"/>
      <c r="R455" s="42"/>
      <c r="S455" s="42"/>
      <c r="T455" s="42"/>
      <c r="U455" s="42"/>
      <c r="V455" s="42"/>
      <c r="W455" s="42"/>
      <c r="X455" s="42"/>
      <c r="Y455" s="42"/>
      <c r="Z455" s="42"/>
    </row>
    <row r="456" spans="1:26" ht="15.75" x14ac:dyDescent="0.25">
      <c r="A456" s="8" t="s">
        <v>329</v>
      </c>
      <c r="B456" s="40">
        <v>5766</v>
      </c>
      <c r="C456" s="40">
        <v>49</v>
      </c>
      <c r="D456" s="48">
        <v>60620060207</v>
      </c>
      <c r="E456" s="40">
        <v>8.0000000000000002E-3</v>
      </c>
      <c r="F456" s="40" t="s">
        <v>330</v>
      </c>
      <c r="G456" s="41" t="s">
        <v>393</v>
      </c>
      <c r="H456" s="42"/>
      <c r="I456" s="42"/>
      <c r="J456" s="42"/>
      <c r="K456" s="42"/>
      <c r="L456" s="42"/>
      <c r="M456" s="42"/>
      <c r="N456" s="42"/>
      <c r="O456" s="42"/>
      <c r="P456" s="42"/>
      <c r="Q456" s="42"/>
      <c r="R456" s="42"/>
      <c r="S456" s="42"/>
      <c r="T456" s="42"/>
      <c r="U456" s="42"/>
      <c r="V456" s="42"/>
      <c r="W456" s="42"/>
      <c r="X456" s="42"/>
      <c r="Y456" s="42"/>
      <c r="Z456" s="42"/>
    </row>
    <row r="457" spans="1:26" ht="15.75" x14ac:dyDescent="0.25">
      <c r="A457" s="8" t="s">
        <v>329</v>
      </c>
      <c r="B457" s="40">
        <v>5766</v>
      </c>
      <c r="C457" s="40">
        <v>49</v>
      </c>
      <c r="D457" s="48">
        <v>60620060208</v>
      </c>
      <c r="E457" s="40">
        <v>1.4999999999999999E-2</v>
      </c>
      <c r="F457" s="40" t="s">
        <v>330</v>
      </c>
      <c r="G457" s="41" t="s">
        <v>393</v>
      </c>
      <c r="H457" s="42"/>
      <c r="I457" s="42"/>
      <c r="J457" s="42"/>
      <c r="K457" s="42"/>
      <c r="L457" s="42"/>
      <c r="M457" s="42"/>
      <c r="N457" s="42"/>
      <c r="O457" s="42"/>
      <c r="P457" s="42"/>
      <c r="Q457" s="42"/>
      <c r="R457" s="42"/>
      <c r="S457" s="42"/>
      <c r="T457" s="42"/>
      <c r="U457" s="42"/>
      <c r="V457" s="42"/>
      <c r="W457" s="42"/>
      <c r="X457" s="42"/>
      <c r="Y457" s="42"/>
      <c r="Z457" s="42"/>
    </row>
    <row r="458" spans="1:26" ht="15.75" x14ac:dyDescent="0.25">
      <c r="A458" s="8" t="s">
        <v>329</v>
      </c>
      <c r="B458" s="40">
        <v>5766</v>
      </c>
      <c r="C458" s="40">
        <v>49</v>
      </c>
      <c r="D458" s="48">
        <v>60620060238</v>
      </c>
      <c r="E458" s="40">
        <v>5.3999999999999999E-2</v>
      </c>
      <c r="F458" s="40" t="s">
        <v>330</v>
      </c>
      <c r="G458" s="41" t="s">
        <v>393</v>
      </c>
      <c r="H458" s="42"/>
      <c r="I458" s="42"/>
      <c r="J458" s="42"/>
      <c r="K458" s="42"/>
      <c r="L458" s="42"/>
      <c r="M458" s="42"/>
      <c r="N458" s="42"/>
      <c r="O458" s="42"/>
      <c r="P458" s="42"/>
      <c r="Q458" s="42"/>
      <c r="R458" s="42"/>
      <c r="S458" s="42"/>
      <c r="T458" s="42"/>
      <c r="U458" s="42"/>
      <c r="V458" s="42"/>
      <c r="W458" s="42"/>
      <c r="X458" s="42"/>
      <c r="Y458" s="42"/>
      <c r="Z458" s="42"/>
    </row>
    <row r="459" spans="1:26" ht="15.75" x14ac:dyDescent="0.25">
      <c r="A459" s="8" t="s">
        <v>329</v>
      </c>
      <c r="B459" s="40">
        <v>5766</v>
      </c>
      <c r="C459" s="40">
        <v>49</v>
      </c>
      <c r="D459" s="48">
        <v>60620060354</v>
      </c>
      <c r="E459" s="40">
        <v>0.02</v>
      </c>
      <c r="F459" s="40" t="s">
        <v>330</v>
      </c>
      <c r="G459" s="41" t="s">
        <v>393</v>
      </c>
      <c r="H459" s="42"/>
      <c r="I459" s="42"/>
      <c r="J459" s="42"/>
      <c r="K459" s="42"/>
      <c r="L459" s="42"/>
      <c r="M459" s="42"/>
      <c r="N459" s="42"/>
      <c r="O459" s="42"/>
      <c r="P459" s="42"/>
      <c r="Q459" s="42"/>
      <c r="R459" s="42"/>
      <c r="S459" s="42"/>
      <c r="T459" s="42"/>
      <c r="U459" s="42"/>
      <c r="V459" s="42"/>
      <c r="W459" s="42"/>
      <c r="X459" s="42"/>
      <c r="Y459" s="42"/>
      <c r="Z459" s="42"/>
    </row>
    <row r="460" spans="1:26" ht="15.75" x14ac:dyDescent="0.25">
      <c r="A460" s="8" t="s">
        <v>329</v>
      </c>
      <c r="B460" s="40">
        <v>5766</v>
      </c>
      <c r="C460" s="40">
        <v>49</v>
      </c>
      <c r="D460" s="48">
        <v>60620060368</v>
      </c>
      <c r="E460" s="40">
        <v>0</v>
      </c>
      <c r="F460" s="40" t="s">
        <v>330</v>
      </c>
      <c r="G460" s="41" t="s">
        <v>393</v>
      </c>
      <c r="H460" s="42"/>
      <c r="I460" s="42"/>
      <c r="J460" s="42"/>
      <c r="K460" s="42"/>
      <c r="L460" s="42"/>
      <c r="M460" s="42"/>
      <c r="N460" s="42"/>
      <c r="O460" s="42"/>
      <c r="P460" s="42"/>
      <c r="Q460" s="42"/>
      <c r="R460" s="42"/>
      <c r="S460" s="42"/>
      <c r="T460" s="42"/>
      <c r="U460" s="42"/>
      <c r="V460" s="42"/>
      <c r="W460" s="42"/>
      <c r="X460" s="42"/>
      <c r="Y460" s="42"/>
      <c r="Z460" s="42"/>
    </row>
    <row r="461" spans="1:26" ht="15.75" x14ac:dyDescent="0.25">
      <c r="A461" s="8" t="s">
        <v>329</v>
      </c>
      <c r="B461" s="40">
        <v>5766</v>
      </c>
      <c r="C461" s="40">
        <v>49</v>
      </c>
      <c r="D461" s="48">
        <v>60620060403</v>
      </c>
      <c r="E461" s="40">
        <v>3.1E-2</v>
      </c>
      <c r="F461" s="40" t="s">
        <v>330</v>
      </c>
      <c r="G461" s="41" t="s">
        <v>393</v>
      </c>
      <c r="H461" s="42"/>
      <c r="I461" s="42"/>
      <c r="J461" s="42"/>
      <c r="K461" s="42"/>
      <c r="L461" s="42"/>
      <c r="M461" s="42"/>
      <c r="N461" s="42"/>
      <c r="O461" s="42"/>
      <c r="P461" s="42"/>
      <c r="Q461" s="42"/>
      <c r="R461" s="42"/>
      <c r="S461" s="42"/>
      <c r="T461" s="42"/>
      <c r="U461" s="42"/>
      <c r="V461" s="42"/>
      <c r="W461" s="42"/>
      <c r="X461" s="42"/>
      <c r="Y461" s="42"/>
      <c r="Z461" s="42"/>
    </row>
    <row r="462" spans="1:26" ht="15.75" x14ac:dyDescent="0.25">
      <c r="A462" s="8" t="s">
        <v>329</v>
      </c>
      <c r="B462" s="40">
        <v>5766</v>
      </c>
      <c r="C462" s="40">
        <v>49</v>
      </c>
      <c r="D462" s="48">
        <v>60620060545</v>
      </c>
      <c r="E462" s="40">
        <v>0</v>
      </c>
      <c r="F462" s="40" t="s">
        <v>330</v>
      </c>
      <c r="G462" s="41" t="s">
        <v>393</v>
      </c>
      <c r="H462" s="42"/>
      <c r="I462" s="42"/>
      <c r="J462" s="42"/>
      <c r="K462" s="42"/>
      <c r="L462" s="42"/>
      <c r="M462" s="42"/>
      <c r="N462" s="42"/>
      <c r="O462" s="42"/>
      <c r="P462" s="42"/>
      <c r="Q462" s="42"/>
      <c r="R462" s="42"/>
      <c r="S462" s="42"/>
      <c r="T462" s="42"/>
      <c r="U462" s="42"/>
      <c r="V462" s="42"/>
      <c r="W462" s="42"/>
      <c r="X462" s="42"/>
      <c r="Y462" s="42"/>
      <c r="Z462" s="42"/>
    </row>
    <row r="463" spans="1:26" ht="31.5" x14ac:dyDescent="0.25">
      <c r="A463" s="8" t="s">
        <v>702</v>
      </c>
      <c r="B463" s="40">
        <v>4185</v>
      </c>
      <c r="C463" s="40">
        <v>122</v>
      </c>
      <c r="D463" s="48">
        <v>78980070006</v>
      </c>
      <c r="E463" s="40">
        <v>0.77300000000000002</v>
      </c>
      <c r="F463" s="40" t="s">
        <v>326</v>
      </c>
      <c r="G463" s="41" t="s">
        <v>748</v>
      </c>
      <c r="H463" s="42"/>
      <c r="I463" s="42"/>
      <c r="J463" s="42"/>
      <c r="K463" s="42"/>
      <c r="L463" s="42"/>
      <c r="M463" s="42"/>
      <c r="N463" s="42"/>
      <c r="O463" s="42"/>
      <c r="P463" s="42"/>
      <c r="Q463" s="42"/>
      <c r="R463" s="42"/>
      <c r="S463" s="42"/>
      <c r="T463" s="42"/>
      <c r="U463" s="42"/>
      <c r="V463" s="42"/>
      <c r="W463" s="42"/>
      <c r="X463" s="42"/>
      <c r="Y463" s="42"/>
      <c r="Z463" s="42"/>
    </row>
    <row r="464" spans="1:26" ht="15.75" x14ac:dyDescent="0.25">
      <c r="A464" s="8" t="s">
        <v>522</v>
      </c>
      <c r="B464" s="40">
        <v>4138</v>
      </c>
      <c r="C464" s="40" t="s">
        <v>523</v>
      </c>
      <c r="D464" s="48">
        <v>78540080017</v>
      </c>
      <c r="E464" s="40">
        <v>2.7E-2</v>
      </c>
      <c r="F464" s="40" t="s">
        <v>512</v>
      </c>
      <c r="G464" s="41" t="s">
        <v>390</v>
      </c>
      <c r="H464" s="42"/>
      <c r="I464" s="42"/>
      <c r="J464" s="42"/>
      <c r="K464" s="42"/>
      <c r="L464" s="42"/>
      <c r="M464" s="42"/>
      <c r="N464" s="42"/>
      <c r="O464" s="42"/>
      <c r="P464" s="42"/>
      <c r="Q464" s="42"/>
      <c r="R464" s="42"/>
      <c r="S464" s="42"/>
      <c r="T464" s="42"/>
      <c r="U464" s="42"/>
      <c r="V464" s="42"/>
      <c r="W464" s="42"/>
      <c r="X464" s="42"/>
      <c r="Y464" s="42"/>
      <c r="Z464" s="42"/>
    </row>
    <row r="465" spans="1:26" ht="15.75" x14ac:dyDescent="0.25">
      <c r="A465" s="8" t="s">
        <v>522</v>
      </c>
      <c r="B465" s="40">
        <v>4138</v>
      </c>
      <c r="C465" s="40" t="s">
        <v>523</v>
      </c>
      <c r="D465" s="48">
        <v>78540080019</v>
      </c>
      <c r="E465" s="40">
        <v>1.2E-2</v>
      </c>
      <c r="F465" s="40" t="s">
        <v>512</v>
      </c>
      <c r="G465" s="41" t="s">
        <v>393</v>
      </c>
      <c r="H465" s="42"/>
      <c r="I465" s="42"/>
      <c r="J465" s="42"/>
      <c r="K465" s="42"/>
      <c r="L465" s="42"/>
      <c r="M465" s="42"/>
      <c r="N465" s="42"/>
      <c r="O465" s="42"/>
      <c r="P465" s="42"/>
      <c r="Q465" s="42"/>
      <c r="R465" s="42"/>
      <c r="S465" s="42"/>
      <c r="T465" s="42"/>
      <c r="U465" s="42"/>
      <c r="V465" s="42"/>
      <c r="W465" s="42"/>
      <c r="X465" s="42"/>
      <c r="Y465" s="42"/>
      <c r="Z465" s="42"/>
    </row>
    <row r="466" spans="1:26" ht="15.75" x14ac:dyDescent="0.25">
      <c r="A466" s="8" t="s">
        <v>522</v>
      </c>
      <c r="B466" s="40">
        <v>4138</v>
      </c>
      <c r="C466" s="40" t="s">
        <v>523</v>
      </c>
      <c r="D466" s="48">
        <v>78540080042</v>
      </c>
      <c r="E466" s="40">
        <v>0</v>
      </c>
      <c r="F466" s="40" t="s">
        <v>512</v>
      </c>
      <c r="G466" s="41" t="s">
        <v>393</v>
      </c>
      <c r="H466" s="42"/>
      <c r="I466" s="42"/>
      <c r="J466" s="42"/>
      <c r="K466" s="42"/>
      <c r="L466" s="42"/>
      <c r="M466" s="42"/>
      <c r="N466" s="42"/>
      <c r="O466" s="42"/>
      <c r="P466" s="42"/>
      <c r="Q466" s="42"/>
      <c r="R466" s="42"/>
      <c r="S466" s="42"/>
      <c r="T466" s="42"/>
      <c r="U466" s="42"/>
      <c r="V466" s="42"/>
      <c r="W466" s="42"/>
      <c r="X466" s="42"/>
      <c r="Y466" s="42"/>
      <c r="Z466" s="42"/>
    </row>
    <row r="467" spans="1:26" ht="15.75" x14ac:dyDescent="0.25">
      <c r="A467" s="8" t="s">
        <v>522</v>
      </c>
      <c r="B467" s="40">
        <v>4138</v>
      </c>
      <c r="C467" s="40" t="s">
        <v>523</v>
      </c>
      <c r="D467" s="48">
        <v>78540080047</v>
      </c>
      <c r="E467" s="40">
        <v>0</v>
      </c>
      <c r="F467" s="40" t="s">
        <v>512</v>
      </c>
      <c r="G467" s="41" t="s">
        <v>393</v>
      </c>
      <c r="H467" s="42"/>
      <c r="I467" s="42"/>
      <c r="J467" s="42"/>
      <c r="K467" s="42"/>
      <c r="L467" s="42"/>
      <c r="M467" s="42"/>
      <c r="N467" s="42"/>
      <c r="O467" s="42"/>
      <c r="P467" s="42"/>
      <c r="Q467" s="42"/>
      <c r="R467" s="42"/>
      <c r="S467" s="42"/>
      <c r="T467" s="42"/>
      <c r="U467" s="42"/>
      <c r="V467" s="42"/>
      <c r="W467" s="42"/>
      <c r="X467" s="42"/>
      <c r="Y467" s="42"/>
      <c r="Z467" s="42"/>
    </row>
    <row r="468" spans="1:26" ht="15.75" x14ac:dyDescent="0.25">
      <c r="A468" s="8" t="s">
        <v>522</v>
      </c>
      <c r="B468" s="40">
        <v>4138</v>
      </c>
      <c r="C468" s="40" t="s">
        <v>523</v>
      </c>
      <c r="D468" s="48">
        <v>78540080163</v>
      </c>
      <c r="E468" s="40">
        <v>8.9999999999999993E-3</v>
      </c>
      <c r="F468" s="40" t="s">
        <v>512</v>
      </c>
      <c r="G468" s="41" t="s">
        <v>393</v>
      </c>
      <c r="H468" s="42"/>
      <c r="I468" s="42"/>
      <c r="J468" s="42"/>
      <c r="K468" s="42"/>
      <c r="L468" s="42"/>
      <c r="M468" s="42"/>
      <c r="N468" s="42"/>
      <c r="O468" s="42"/>
      <c r="P468" s="42"/>
      <c r="Q468" s="42"/>
      <c r="R468" s="42"/>
      <c r="S468" s="42"/>
      <c r="T468" s="42"/>
      <c r="U468" s="42"/>
      <c r="V468" s="42"/>
      <c r="W468" s="42"/>
      <c r="X468" s="42"/>
      <c r="Y468" s="42"/>
      <c r="Z468" s="42"/>
    </row>
    <row r="469" spans="1:26" ht="15.75" x14ac:dyDescent="0.25">
      <c r="A469" s="8" t="s">
        <v>522</v>
      </c>
      <c r="B469" s="40">
        <v>4138</v>
      </c>
      <c r="C469" s="40" t="s">
        <v>523</v>
      </c>
      <c r="D469" s="48">
        <v>78540080170</v>
      </c>
      <c r="E469" s="40">
        <v>7.6999999999999999E-2</v>
      </c>
      <c r="F469" s="40" t="s">
        <v>512</v>
      </c>
      <c r="G469" s="41" t="s">
        <v>393</v>
      </c>
      <c r="H469" s="42"/>
      <c r="I469" s="42"/>
      <c r="J469" s="42"/>
      <c r="K469" s="42"/>
      <c r="L469" s="42"/>
      <c r="M469" s="42"/>
      <c r="N469" s="42"/>
      <c r="O469" s="42"/>
      <c r="P469" s="42"/>
      <c r="Q469" s="42"/>
      <c r="R469" s="42"/>
      <c r="S469" s="42"/>
      <c r="T469" s="42"/>
      <c r="U469" s="42"/>
      <c r="V469" s="42"/>
      <c r="W469" s="42"/>
      <c r="X469" s="42"/>
      <c r="Y469" s="42"/>
      <c r="Z469" s="42"/>
    </row>
    <row r="470" spans="1:26" ht="15.75" x14ac:dyDescent="0.25">
      <c r="A470" s="8" t="s">
        <v>522</v>
      </c>
      <c r="B470" s="40">
        <v>4138</v>
      </c>
      <c r="C470" s="40" t="s">
        <v>523</v>
      </c>
      <c r="D470" s="48">
        <v>78540090014</v>
      </c>
      <c r="E470" s="40">
        <v>0</v>
      </c>
      <c r="F470" s="40" t="s">
        <v>512</v>
      </c>
      <c r="G470" s="41" t="s">
        <v>393</v>
      </c>
      <c r="H470" s="42"/>
      <c r="I470" s="42"/>
      <c r="J470" s="42"/>
      <c r="K470" s="42"/>
      <c r="L470" s="42"/>
      <c r="M470" s="42"/>
      <c r="N470" s="42"/>
      <c r="O470" s="42"/>
      <c r="P470" s="42"/>
      <c r="Q470" s="42"/>
      <c r="R470" s="42"/>
      <c r="S470" s="42"/>
      <c r="T470" s="42"/>
      <c r="U470" s="42"/>
      <c r="V470" s="42"/>
      <c r="W470" s="42"/>
      <c r="X470" s="42"/>
      <c r="Y470" s="42"/>
      <c r="Z470" s="42"/>
    </row>
    <row r="471" spans="1:26" ht="15.75" x14ac:dyDescent="0.25">
      <c r="A471" s="8" t="s">
        <v>522</v>
      </c>
      <c r="B471" s="40">
        <v>4138</v>
      </c>
      <c r="C471" s="40" t="s">
        <v>523</v>
      </c>
      <c r="D471" s="48">
        <v>78540090167</v>
      </c>
      <c r="E471" s="40">
        <v>0.17599999999999999</v>
      </c>
      <c r="F471" s="40" t="s">
        <v>512</v>
      </c>
      <c r="G471" s="41" t="s">
        <v>393</v>
      </c>
      <c r="H471" s="42"/>
      <c r="I471" s="42"/>
      <c r="J471" s="42"/>
      <c r="K471" s="42"/>
      <c r="L471" s="42"/>
      <c r="M471" s="42"/>
      <c r="N471" s="42"/>
      <c r="O471" s="42"/>
      <c r="P471" s="42"/>
      <c r="Q471" s="42"/>
      <c r="R471" s="42"/>
      <c r="S471" s="42"/>
      <c r="T471" s="42"/>
      <c r="U471" s="42"/>
      <c r="V471" s="42"/>
      <c r="W471" s="42"/>
      <c r="X471" s="42"/>
      <c r="Y471" s="42"/>
      <c r="Z471" s="42"/>
    </row>
    <row r="472" spans="1:26" ht="15.75" x14ac:dyDescent="0.25">
      <c r="A472" s="8" t="s">
        <v>522</v>
      </c>
      <c r="B472" s="40">
        <v>4138</v>
      </c>
      <c r="C472" s="40" t="s">
        <v>523</v>
      </c>
      <c r="D472" s="48">
        <v>78540090178</v>
      </c>
      <c r="E472" s="40">
        <v>0</v>
      </c>
      <c r="F472" s="40" t="s">
        <v>512</v>
      </c>
      <c r="G472" s="41" t="s">
        <v>393</v>
      </c>
      <c r="H472" s="42"/>
      <c r="I472" s="42"/>
      <c r="J472" s="42"/>
      <c r="K472" s="42"/>
      <c r="L472" s="42"/>
      <c r="M472" s="42"/>
      <c r="N472" s="42"/>
      <c r="O472" s="42"/>
      <c r="P472" s="42"/>
      <c r="Q472" s="42"/>
      <c r="R472" s="42"/>
      <c r="S472" s="42"/>
      <c r="T472" s="42"/>
      <c r="U472" s="42"/>
      <c r="V472" s="42"/>
      <c r="W472" s="42"/>
      <c r="X472" s="42"/>
      <c r="Y472" s="42"/>
      <c r="Z472" s="42"/>
    </row>
    <row r="473" spans="1:26" ht="15.75" x14ac:dyDescent="0.25">
      <c r="A473" s="8" t="s">
        <v>522</v>
      </c>
      <c r="B473" s="40">
        <v>4138</v>
      </c>
      <c r="C473" s="40" t="s">
        <v>523</v>
      </c>
      <c r="D473" s="48">
        <v>78540090254</v>
      </c>
      <c r="E473" s="40">
        <v>1.0999999999999999E-2</v>
      </c>
      <c r="F473" s="40" t="s">
        <v>512</v>
      </c>
      <c r="G473" s="41" t="s">
        <v>393</v>
      </c>
      <c r="H473" s="42"/>
      <c r="I473" s="42"/>
      <c r="J473" s="42"/>
      <c r="K473" s="42"/>
      <c r="L473" s="42"/>
      <c r="M473" s="42"/>
      <c r="N473" s="42"/>
      <c r="O473" s="42"/>
      <c r="P473" s="42"/>
      <c r="Q473" s="42"/>
      <c r="R473" s="42"/>
      <c r="S473" s="42"/>
      <c r="T473" s="42"/>
      <c r="U473" s="42"/>
      <c r="V473" s="42"/>
      <c r="W473" s="42"/>
      <c r="X473" s="42"/>
      <c r="Y473" s="42"/>
      <c r="Z473" s="42"/>
    </row>
    <row r="474" spans="1:26" ht="15.75" x14ac:dyDescent="0.25">
      <c r="A474" s="8" t="s">
        <v>522</v>
      </c>
      <c r="B474" s="40">
        <v>4138</v>
      </c>
      <c r="C474" s="40" t="s">
        <v>523</v>
      </c>
      <c r="D474" s="48">
        <v>78540090304</v>
      </c>
      <c r="E474" s="40">
        <v>1.0999999999999999E-2</v>
      </c>
      <c r="F474" s="40" t="s">
        <v>512</v>
      </c>
      <c r="G474" s="41" t="s">
        <v>393</v>
      </c>
      <c r="H474" s="42"/>
      <c r="I474" s="42"/>
      <c r="J474" s="42"/>
      <c r="K474" s="42"/>
      <c r="L474" s="42"/>
      <c r="M474" s="42"/>
      <c r="N474" s="42"/>
      <c r="O474" s="42"/>
      <c r="P474" s="42"/>
      <c r="Q474" s="42"/>
      <c r="R474" s="42"/>
      <c r="S474" s="42"/>
      <c r="T474" s="42"/>
      <c r="U474" s="42"/>
      <c r="V474" s="42"/>
      <c r="W474" s="42"/>
      <c r="X474" s="42"/>
      <c r="Y474" s="42"/>
      <c r="Z474" s="42"/>
    </row>
    <row r="475" spans="1:26" ht="31.5" x14ac:dyDescent="0.25">
      <c r="A475" s="8" t="s">
        <v>704</v>
      </c>
      <c r="B475" s="40">
        <v>4417</v>
      </c>
      <c r="C475" s="40">
        <v>76</v>
      </c>
      <c r="D475" s="48">
        <v>78700020018</v>
      </c>
      <c r="E475" s="40">
        <v>3.5169999999999999</v>
      </c>
      <c r="F475" s="40" t="s">
        <v>499</v>
      </c>
      <c r="G475" s="41" t="s">
        <v>705</v>
      </c>
      <c r="H475" s="42"/>
      <c r="I475" s="42"/>
      <c r="J475" s="42"/>
      <c r="K475" s="42"/>
      <c r="L475" s="42"/>
      <c r="M475" s="42"/>
      <c r="N475" s="42"/>
      <c r="O475" s="42"/>
      <c r="P475" s="42"/>
      <c r="Q475" s="42"/>
      <c r="R475" s="42"/>
      <c r="S475" s="42"/>
      <c r="T475" s="42"/>
      <c r="U475" s="42"/>
      <c r="V475" s="42"/>
      <c r="W475" s="42"/>
      <c r="X475" s="42"/>
      <c r="Y475" s="42"/>
      <c r="Z475" s="42"/>
    </row>
    <row r="476" spans="1:26" ht="31.5" x14ac:dyDescent="0.25">
      <c r="A476" s="8" t="s">
        <v>704</v>
      </c>
      <c r="B476" s="40">
        <v>4417</v>
      </c>
      <c r="C476" s="40">
        <v>76</v>
      </c>
      <c r="D476" s="48">
        <v>78700020020</v>
      </c>
      <c r="E476" s="40">
        <v>4.2480000000000002</v>
      </c>
      <c r="F476" s="40" t="s">
        <v>499</v>
      </c>
      <c r="G476" s="41" t="s">
        <v>705</v>
      </c>
      <c r="H476" s="42"/>
      <c r="I476" s="42"/>
      <c r="J476" s="42"/>
      <c r="K476" s="42"/>
      <c r="L476" s="42"/>
      <c r="M476" s="42"/>
      <c r="N476" s="42"/>
      <c r="O476" s="42"/>
      <c r="P476" s="42"/>
      <c r="Q476" s="42"/>
      <c r="R476" s="42"/>
      <c r="S476" s="42"/>
      <c r="T476" s="42"/>
      <c r="U476" s="42"/>
      <c r="V476" s="42"/>
      <c r="W476" s="42"/>
      <c r="X476" s="42"/>
      <c r="Y476" s="42"/>
      <c r="Z476" s="42"/>
    </row>
    <row r="477" spans="1:26" ht="31.5" x14ac:dyDescent="0.25">
      <c r="A477" s="8" t="s">
        <v>704</v>
      </c>
      <c r="B477" s="40">
        <v>4417</v>
      </c>
      <c r="C477" s="40">
        <v>76</v>
      </c>
      <c r="D477" s="48">
        <v>78700020024</v>
      </c>
      <c r="E477" s="40">
        <v>3.302</v>
      </c>
      <c r="F477" s="40" t="s">
        <v>499</v>
      </c>
      <c r="G477" s="41" t="s">
        <v>706</v>
      </c>
      <c r="H477" s="42"/>
      <c r="I477" s="42"/>
      <c r="J477" s="42"/>
      <c r="K477" s="42"/>
      <c r="L477" s="42"/>
      <c r="M477" s="42"/>
      <c r="N477" s="42"/>
      <c r="O477" s="42"/>
      <c r="P477" s="42"/>
      <c r="Q477" s="42"/>
      <c r="R477" s="42"/>
      <c r="S477" s="42"/>
      <c r="T477" s="42"/>
      <c r="U477" s="42"/>
      <c r="V477" s="42"/>
      <c r="W477" s="42"/>
      <c r="X477" s="42"/>
      <c r="Y477" s="42"/>
      <c r="Z477" s="42"/>
    </row>
    <row r="478" spans="1:26" ht="47.25" x14ac:dyDescent="0.25">
      <c r="A478" s="8" t="s">
        <v>704</v>
      </c>
      <c r="B478" s="40">
        <v>4417</v>
      </c>
      <c r="C478" s="40">
        <v>76</v>
      </c>
      <c r="D478" s="48">
        <v>78700020078</v>
      </c>
      <c r="E478" s="40">
        <v>5.5110000000000001</v>
      </c>
      <c r="F478" s="40" t="s">
        <v>499</v>
      </c>
      <c r="G478" s="41" t="s">
        <v>707</v>
      </c>
      <c r="H478" s="42"/>
      <c r="I478" s="42"/>
      <c r="J478" s="42"/>
      <c r="K478" s="42"/>
      <c r="L478" s="42"/>
      <c r="M478" s="42"/>
      <c r="N478" s="42"/>
      <c r="O478" s="42"/>
      <c r="P478" s="42"/>
      <c r="Q478" s="42"/>
      <c r="R478" s="42"/>
      <c r="S478" s="42"/>
      <c r="T478" s="42"/>
      <c r="U478" s="42"/>
      <c r="V478" s="42"/>
      <c r="W478" s="42"/>
      <c r="X478" s="42"/>
      <c r="Y478" s="42"/>
      <c r="Z478" s="42"/>
    </row>
    <row r="479" spans="1:26" ht="15.75" x14ac:dyDescent="0.25">
      <c r="A479" s="8" t="s">
        <v>519</v>
      </c>
      <c r="B479" s="40">
        <v>4345</v>
      </c>
      <c r="C479" s="40" t="s">
        <v>520</v>
      </c>
      <c r="D479" s="48">
        <v>78960060082</v>
      </c>
      <c r="E479" s="40">
        <v>6.0000000000000001E-3</v>
      </c>
      <c r="F479" s="40" t="s">
        <v>521</v>
      </c>
      <c r="G479" s="41" t="s">
        <v>390</v>
      </c>
      <c r="H479" s="42"/>
      <c r="I479" s="42"/>
      <c r="J479" s="42"/>
      <c r="K479" s="42"/>
      <c r="L479" s="42"/>
      <c r="M479" s="42"/>
      <c r="N479" s="42"/>
      <c r="O479" s="42"/>
      <c r="P479" s="42"/>
      <c r="Q479" s="42"/>
      <c r="R479" s="42"/>
      <c r="S479" s="42"/>
      <c r="T479" s="42"/>
      <c r="U479" s="42"/>
      <c r="V479" s="42"/>
      <c r="W479" s="42"/>
      <c r="X479" s="42"/>
      <c r="Y479" s="42"/>
      <c r="Z479" s="42"/>
    </row>
    <row r="480" spans="1:26" ht="15.75" x14ac:dyDescent="0.25">
      <c r="A480" s="8" t="s">
        <v>519</v>
      </c>
      <c r="B480" s="40">
        <v>4345</v>
      </c>
      <c r="C480" s="40" t="s">
        <v>520</v>
      </c>
      <c r="D480" s="48">
        <v>78960070330</v>
      </c>
      <c r="E480" s="40">
        <v>5.5E-2</v>
      </c>
      <c r="F480" s="40" t="s">
        <v>521</v>
      </c>
      <c r="G480" s="41" t="s">
        <v>390</v>
      </c>
      <c r="H480" s="42"/>
      <c r="I480" s="42"/>
      <c r="J480" s="42"/>
      <c r="K480" s="42"/>
      <c r="L480" s="42"/>
      <c r="M480" s="42"/>
      <c r="N480" s="42"/>
      <c r="O480" s="42"/>
      <c r="P480" s="42"/>
      <c r="Q480" s="42"/>
      <c r="R480" s="42"/>
      <c r="S480" s="42"/>
      <c r="T480" s="42"/>
      <c r="U480" s="42"/>
      <c r="V480" s="42"/>
      <c r="W480" s="42"/>
      <c r="X480" s="42"/>
      <c r="Y480" s="42"/>
      <c r="Z480" s="42"/>
    </row>
    <row r="481" spans="1:26" ht="15.75" x14ac:dyDescent="0.25">
      <c r="A481" s="8" t="s">
        <v>519</v>
      </c>
      <c r="B481" s="40">
        <v>4345</v>
      </c>
      <c r="C481" s="40" t="s">
        <v>520</v>
      </c>
      <c r="D481" s="48">
        <v>78960070335</v>
      </c>
      <c r="E481" s="40">
        <v>0</v>
      </c>
      <c r="F481" s="40" t="s">
        <v>521</v>
      </c>
      <c r="G481" s="41" t="s">
        <v>390</v>
      </c>
      <c r="H481" s="42"/>
      <c r="I481" s="42"/>
      <c r="J481" s="42"/>
      <c r="K481" s="42"/>
      <c r="L481" s="42"/>
      <c r="M481" s="42"/>
      <c r="N481" s="42"/>
      <c r="O481" s="42"/>
      <c r="P481" s="42"/>
      <c r="Q481" s="42"/>
      <c r="R481" s="42"/>
      <c r="S481" s="42"/>
      <c r="T481" s="42"/>
      <c r="U481" s="42"/>
      <c r="V481" s="42"/>
      <c r="W481" s="42"/>
      <c r="X481" s="42"/>
      <c r="Y481" s="42"/>
      <c r="Z481" s="42"/>
    </row>
    <row r="482" spans="1:26" ht="31.5" x14ac:dyDescent="0.25">
      <c r="A482" s="8" t="s">
        <v>519</v>
      </c>
      <c r="B482" s="40">
        <v>4345</v>
      </c>
      <c r="C482" s="40" t="s">
        <v>520</v>
      </c>
      <c r="D482" s="48">
        <v>78960060011</v>
      </c>
      <c r="E482" s="40">
        <v>3.9350000000000001</v>
      </c>
      <c r="F482" s="40" t="s">
        <v>521</v>
      </c>
      <c r="G482" s="41" t="s">
        <v>708</v>
      </c>
      <c r="H482" s="42"/>
      <c r="I482" s="42"/>
      <c r="J482" s="42"/>
      <c r="K482" s="42"/>
      <c r="L482" s="42"/>
      <c r="M482" s="42"/>
      <c r="N482" s="42"/>
      <c r="O482" s="42"/>
      <c r="P482" s="42"/>
      <c r="Q482" s="42"/>
      <c r="R482" s="42"/>
      <c r="S482" s="42"/>
      <c r="T482" s="42"/>
      <c r="U482" s="42"/>
      <c r="V482" s="42"/>
      <c r="W482" s="42"/>
      <c r="X482" s="42"/>
      <c r="Y482" s="42"/>
      <c r="Z482" s="42"/>
    </row>
    <row r="483" spans="1:26" ht="31.5" x14ac:dyDescent="0.25">
      <c r="A483" s="8" t="s">
        <v>519</v>
      </c>
      <c r="B483" s="40">
        <v>4345</v>
      </c>
      <c r="C483" s="40" t="s">
        <v>520</v>
      </c>
      <c r="D483" s="48">
        <v>78960060148</v>
      </c>
      <c r="E483" s="40">
        <v>0.47099999999999997</v>
      </c>
      <c r="F483" s="40" t="s">
        <v>521</v>
      </c>
      <c r="G483" s="41" t="s">
        <v>709</v>
      </c>
      <c r="H483" s="42"/>
      <c r="I483" s="42"/>
      <c r="J483" s="42"/>
      <c r="K483" s="42"/>
      <c r="L483" s="42"/>
      <c r="M483" s="42"/>
      <c r="N483" s="42"/>
      <c r="O483" s="42"/>
      <c r="P483" s="42"/>
      <c r="Q483" s="42"/>
      <c r="R483" s="42"/>
      <c r="S483" s="42"/>
      <c r="T483" s="42"/>
      <c r="U483" s="42"/>
      <c r="V483" s="42"/>
      <c r="W483" s="42"/>
      <c r="X483" s="42"/>
      <c r="Y483" s="42"/>
      <c r="Z483" s="42"/>
    </row>
  </sheetData>
  <mergeCells count="4">
    <mergeCell ref="A3:G3"/>
    <mergeCell ref="A134:G134"/>
    <mergeCell ref="A255:G255"/>
    <mergeCell ref="A319:G31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473"/>
  <sheetViews>
    <sheetView workbookViewId="0">
      <pane ySplit="2" topLeftCell="A3" activePane="bottomLeft" state="frozen"/>
      <selection pane="bottomLeft" activeCell="B4" sqref="B4"/>
    </sheetView>
  </sheetViews>
  <sheetFormatPr defaultColWidth="11.25" defaultRowHeight="15" customHeight="1" x14ac:dyDescent="0.25"/>
  <cols>
    <col min="1" max="1" width="43.5" customWidth="1"/>
    <col min="2" max="3" width="11.125" customWidth="1"/>
    <col min="4" max="4" width="28.75" customWidth="1"/>
    <col min="5" max="5" width="11.125" customWidth="1"/>
    <col min="6" max="6" width="33" customWidth="1"/>
    <col min="7" max="8" width="11.125" customWidth="1"/>
    <col min="9" max="9" width="17.125" customWidth="1"/>
  </cols>
  <sheetData>
    <row r="1" spans="1:9" ht="40.5" customHeight="1" x14ac:dyDescent="0.25">
      <c r="A1" s="49" t="s">
        <v>749</v>
      </c>
      <c r="B1" s="50"/>
      <c r="C1" s="50"/>
      <c r="D1" s="50"/>
      <c r="E1" s="50"/>
      <c r="F1" s="50"/>
      <c r="G1" s="50"/>
      <c r="H1" s="50"/>
      <c r="I1" s="50"/>
    </row>
    <row r="2" spans="1:9" ht="82.5" x14ac:dyDescent="0.25">
      <c r="A2" s="1" t="s">
        <v>750</v>
      </c>
      <c r="B2" s="1" t="s">
        <v>2</v>
      </c>
      <c r="C2" s="1" t="s">
        <v>3</v>
      </c>
      <c r="D2" s="1" t="s">
        <v>751</v>
      </c>
      <c r="E2" s="2" t="s">
        <v>752</v>
      </c>
      <c r="F2" s="1" t="s">
        <v>753</v>
      </c>
      <c r="G2" s="1" t="s">
        <v>754</v>
      </c>
      <c r="H2" s="1" t="s">
        <v>755</v>
      </c>
      <c r="I2" s="1" t="s">
        <v>756</v>
      </c>
    </row>
    <row r="3" spans="1:9" ht="40.5" customHeight="1" x14ac:dyDescent="0.25">
      <c r="A3" s="78" t="s">
        <v>11</v>
      </c>
      <c r="B3" s="66"/>
      <c r="C3" s="66"/>
      <c r="D3" s="66"/>
      <c r="E3" s="66"/>
      <c r="F3" s="66"/>
      <c r="G3" s="66"/>
      <c r="H3" s="66"/>
      <c r="I3" s="69"/>
    </row>
    <row r="4" spans="1:9" ht="15.75" x14ac:dyDescent="0.25">
      <c r="A4" s="3" t="s">
        <v>420</v>
      </c>
      <c r="B4" s="3">
        <v>1540</v>
      </c>
      <c r="C4" s="3">
        <v>1</v>
      </c>
      <c r="D4" s="3">
        <v>96640120196</v>
      </c>
      <c r="E4" s="3">
        <v>5.0000000000000001E-3</v>
      </c>
      <c r="F4" s="3" t="s">
        <v>413</v>
      </c>
      <c r="G4" s="3">
        <v>5.0000000000000001E-3</v>
      </c>
      <c r="H4" s="3">
        <v>5.0000000000000001E-3</v>
      </c>
      <c r="I4" s="3">
        <v>0</v>
      </c>
    </row>
    <row r="5" spans="1:9" ht="15.75" x14ac:dyDescent="0.25">
      <c r="A5" s="3" t="s">
        <v>420</v>
      </c>
      <c r="B5" s="3">
        <v>1540</v>
      </c>
      <c r="C5" s="3">
        <v>1</v>
      </c>
      <c r="D5" s="3">
        <v>96640120191</v>
      </c>
      <c r="E5" s="3">
        <v>0.17899999999999999</v>
      </c>
      <c r="F5" s="3" t="s">
        <v>413</v>
      </c>
      <c r="G5" s="3">
        <v>0.17899999999999999</v>
      </c>
      <c r="H5" s="3">
        <v>0.17899999999999999</v>
      </c>
      <c r="I5" s="3">
        <v>0</v>
      </c>
    </row>
    <row r="6" spans="1:9" ht="15.75" x14ac:dyDescent="0.25">
      <c r="A6" s="3" t="s">
        <v>26</v>
      </c>
      <c r="B6" s="3">
        <v>2655</v>
      </c>
      <c r="C6" s="3">
        <v>35</v>
      </c>
      <c r="D6" s="3">
        <v>42800100078</v>
      </c>
      <c r="E6" s="3">
        <v>2.073</v>
      </c>
      <c r="F6" s="3" t="s">
        <v>27</v>
      </c>
      <c r="G6" s="3">
        <v>2.073</v>
      </c>
      <c r="H6" s="3">
        <v>2.073</v>
      </c>
      <c r="I6" s="3">
        <v>0</v>
      </c>
    </row>
    <row r="7" spans="1:9" ht="15.75" x14ac:dyDescent="0.25">
      <c r="A7" s="3" t="s">
        <v>421</v>
      </c>
      <c r="B7" s="3">
        <v>1285</v>
      </c>
      <c r="C7" s="3">
        <v>156</v>
      </c>
      <c r="D7" s="3">
        <v>96580010175</v>
      </c>
      <c r="E7" s="3">
        <v>211.31399999999999</v>
      </c>
      <c r="F7" s="3" t="s">
        <v>87</v>
      </c>
      <c r="G7" s="3">
        <v>8.4619999999999997</v>
      </c>
      <c r="H7" s="3">
        <v>0</v>
      </c>
      <c r="I7" s="3">
        <v>8.4619999999999997</v>
      </c>
    </row>
    <row r="8" spans="1:9" ht="15.75" x14ac:dyDescent="0.25">
      <c r="A8" s="3" t="s">
        <v>421</v>
      </c>
      <c r="B8" s="3">
        <v>1285</v>
      </c>
      <c r="C8" s="3">
        <v>156</v>
      </c>
      <c r="D8" s="3">
        <v>96580010176</v>
      </c>
      <c r="E8" s="3">
        <v>0.29099999999999998</v>
      </c>
      <c r="F8" s="3" t="s">
        <v>87</v>
      </c>
      <c r="G8" s="3">
        <v>0.26700000000000002</v>
      </c>
      <c r="H8" s="3">
        <v>0.26400000000000001</v>
      </c>
      <c r="I8" s="3">
        <v>3.0000000000000001E-3</v>
      </c>
    </row>
    <row r="9" spans="1:9" ht="15.75" x14ac:dyDescent="0.25">
      <c r="A9" s="3" t="s">
        <v>420</v>
      </c>
      <c r="B9" s="3">
        <v>1540</v>
      </c>
      <c r="C9" s="3">
        <v>1</v>
      </c>
      <c r="D9" s="3">
        <v>96640120043</v>
      </c>
      <c r="E9" s="3">
        <v>0.192</v>
      </c>
      <c r="F9" s="3" t="s">
        <v>413</v>
      </c>
      <c r="G9" s="3">
        <v>3.5000000000000003E-2</v>
      </c>
      <c r="H9" s="3">
        <v>0</v>
      </c>
      <c r="I9" s="3">
        <v>3.5000000000000003E-2</v>
      </c>
    </row>
    <row r="10" spans="1:9" ht="15.75" x14ac:dyDescent="0.25">
      <c r="A10" s="3" t="s">
        <v>421</v>
      </c>
      <c r="B10" s="3">
        <v>1285</v>
      </c>
      <c r="C10" s="3">
        <v>156</v>
      </c>
      <c r="D10" s="3">
        <v>96580010183</v>
      </c>
      <c r="E10" s="3">
        <v>0.38400000000000001</v>
      </c>
      <c r="F10" s="3" t="s">
        <v>87</v>
      </c>
      <c r="G10" s="3">
        <v>0.38400000000000001</v>
      </c>
      <c r="H10" s="3">
        <v>0.38400000000000001</v>
      </c>
      <c r="I10" s="3">
        <v>0</v>
      </c>
    </row>
    <row r="11" spans="1:9" ht="15.75" x14ac:dyDescent="0.25">
      <c r="A11" s="3" t="s">
        <v>420</v>
      </c>
      <c r="B11" s="3">
        <v>1540</v>
      </c>
      <c r="C11" s="3">
        <v>1</v>
      </c>
      <c r="D11" s="3">
        <v>96640120056</v>
      </c>
      <c r="E11" s="3">
        <v>2.4E-2</v>
      </c>
      <c r="F11" s="3" t="s">
        <v>413</v>
      </c>
      <c r="G11" s="3">
        <v>2.1999999999999999E-2</v>
      </c>
      <c r="H11" s="3">
        <v>2.1999999999999999E-2</v>
      </c>
      <c r="I11" s="3">
        <v>0</v>
      </c>
    </row>
    <row r="12" spans="1:9" ht="15.75" x14ac:dyDescent="0.25">
      <c r="A12" s="3" t="s">
        <v>536</v>
      </c>
      <c r="B12" s="3">
        <v>2623</v>
      </c>
      <c r="C12" s="3">
        <v>34</v>
      </c>
      <c r="D12" s="3">
        <v>42640040058</v>
      </c>
      <c r="E12" s="3">
        <v>0.121</v>
      </c>
      <c r="F12" s="3" t="s">
        <v>395</v>
      </c>
      <c r="G12" s="3">
        <v>0.121</v>
      </c>
      <c r="H12" s="3">
        <v>0.12</v>
      </c>
      <c r="I12" s="3">
        <v>1E-3</v>
      </c>
    </row>
    <row r="13" spans="1:9" ht="15.75" x14ac:dyDescent="0.25">
      <c r="A13" s="3" t="s">
        <v>26</v>
      </c>
      <c r="B13" s="3">
        <v>2655</v>
      </c>
      <c r="C13" s="3">
        <v>35</v>
      </c>
      <c r="D13" s="3">
        <v>42800100044</v>
      </c>
      <c r="E13" s="3">
        <v>11.363</v>
      </c>
      <c r="F13" s="3" t="s">
        <v>27</v>
      </c>
      <c r="G13" s="3">
        <v>3.9969999999999999</v>
      </c>
      <c r="H13" s="3">
        <v>0.66300000000000003</v>
      </c>
      <c r="I13" s="3">
        <v>3.3340000000000001</v>
      </c>
    </row>
    <row r="14" spans="1:9" ht="15.75" x14ac:dyDescent="0.25">
      <c r="A14" s="3" t="s">
        <v>536</v>
      </c>
      <c r="B14" s="3">
        <v>2623</v>
      </c>
      <c r="C14" s="3">
        <v>34</v>
      </c>
      <c r="D14" s="3">
        <v>42640020037</v>
      </c>
      <c r="E14" s="3">
        <v>0.23100000000000001</v>
      </c>
      <c r="F14" s="3" t="s">
        <v>395</v>
      </c>
      <c r="G14" s="3">
        <v>0.23100000000000001</v>
      </c>
      <c r="H14" s="3">
        <v>0.23100000000000001</v>
      </c>
      <c r="I14" s="3">
        <v>0</v>
      </c>
    </row>
    <row r="15" spans="1:9" ht="15.75" x14ac:dyDescent="0.25">
      <c r="A15" s="3" t="s">
        <v>12</v>
      </c>
      <c r="B15" s="3">
        <v>2588</v>
      </c>
      <c r="C15" s="3">
        <v>159</v>
      </c>
      <c r="D15" s="3">
        <v>42820010047</v>
      </c>
      <c r="E15" s="3">
        <v>0.184</v>
      </c>
      <c r="F15" s="3" t="s">
        <v>13</v>
      </c>
      <c r="G15" s="3">
        <v>0.16400000000000001</v>
      </c>
      <c r="H15" s="3">
        <v>0.11899999999999999</v>
      </c>
      <c r="I15" s="3">
        <v>4.4999999999999998E-2</v>
      </c>
    </row>
    <row r="16" spans="1:9" ht="15.75" x14ac:dyDescent="0.25">
      <c r="A16" s="3" t="s">
        <v>12</v>
      </c>
      <c r="B16" s="3">
        <v>2588</v>
      </c>
      <c r="C16" s="3">
        <v>159</v>
      </c>
      <c r="D16" s="3">
        <v>42820010045</v>
      </c>
      <c r="E16" s="3">
        <v>10.608000000000001</v>
      </c>
      <c r="F16" s="3" t="s">
        <v>13</v>
      </c>
      <c r="G16" s="3">
        <v>10.262</v>
      </c>
      <c r="H16" s="3">
        <v>10.199</v>
      </c>
      <c r="I16" s="3">
        <v>6.3E-2</v>
      </c>
    </row>
    <row r="17" spans="1:9" ht="15.75" x14ac:dyDescent="0.25">
      <c r="A17" s="3" t="s">
        <v>546</v>
      </c>
      <c r="B17" s="3">
        <v>3434</v>
      </c>
      <c r="C17" s="3">
        <v>85</v>
      </c>
      <c r="D17" s="3">
        <v>70440040022</v>
      </c>
      <c r="E17" s="3">
        <v>15.959</v>
      </c>
      <c r="F17" s="3" t="s">
        <v>547</v>
      </c>
      <c r="G17" s="3">
        <v>12.007999999999999</v>
      </c>
      <c r="H17" s="3">
        <v>6.4340000000000002</v>
      </c>
      <c r="I17" s="3">
        <v>5.5739999999999998</v>
      </c>
    </row>
    <row r="18" spans="1:9" ht="15.75" x14ac:dyDescent="0.25">
      <c r="A18" s="3" t="s">
        <v>404</v>
      </c>
      <c r="B18" s="3">
        <v>2409</v>
      </c>
      <c r="C18" s="3">
        <v>12</v>
      </c>
      <c r="D18" s="3">
        <v>94620010004</v>
      </c>
      <c r="E18" s="3">
        <v>1.4E-2</v>
      </c>
      <c r="F18" s="3" t="s">
        <v>405</v>
      </c>
      <c r="G18" s="3">
        <v>1.4E-2</v>
      </c>
      <c r="H18" s="3">
        <v>1.4E-2</v>
      </c>
      <c r="I18" s="3">
        <v>0</v>
      </c>
    </row>
    <row r="19" spans="1:9" ht="15.75" x14ac:dyDescent="0.25">
      <c r="A19" s="3" t="s">
        <v>26</v>
      </c>
      <c r="B19" s="3">
        <v>2655</v>
      </c>
      <c r="C19" s="3">
        <v>35</v>
      </c>
      <c r="D19" s="3">
        <v>42800100039</v>
      </c>
      <c r="E19" s="3">
        <v>6.4169999999999998</v>
      </c>
      <c r="F19" s="3" t="s">
        <v>27</v>
      </c>
      <c r="G19" s="3">
        <v>1.806</v>
      </c>
      <c r="H19" s="3">
        <v>0.80900000000000005</v>
      </c>
      <c r="I19" s="3">
        <v>0.997</v>
      </c>
    </row>
    <row r="20" spans="1:9" ht="15.75" x14ac:dyDescent="0.25">
      <c r="A20" s="3" t="s">
        <v>12</v>
      </c>
      <c r="B20" s="3">
        <v>2588</v>
      </c>
      <c r="C20" s="3">
        <v>159</v>
      </c>
      <c r="D20" s="3">
        <v>42820020015</v>
      </c>
      <c r="E20" s="3">
        <v>2.7789999999999999</v>
      </c>
      <c r="F20" s="3" t="s">
        <v>13</v>
      </c>
      <c r="G20" s="3">
        <v>2.7789999999999999</v>
      </c>
      <c r="H20" s="3">
        <v>2.7789999999999999</v>
      </c>
      <c r="I20" s="3">
        <v>0</v>
      </c>
    </row>
    <row r="21" spans="1:9" ht="15.75" x14ac:dyDescent="0.25">
      <c r="A21" s="3" t="s">
        <v>407</v>
      </c>
      <c r="B21" s="3">
        <v>1470</v>
      </c>
      <c r="C21" s="3">
        <v>7</v>
      </c>
      <c r="D21" s="3">
        <v>96900070007</v>
      </c>
      <c r="E21" s="3">
        <v>2.7E-2</v>
      </c>
      <c r="F21" s="3" t="s">
        <v>409</v>
      </c>
      <c r="G21" s="3">
        <v>2.7E-2</v>
      </c>
      <c r="H21" s="3">
        <v>2.7E-2</v>
      </c>
      <c r="I21" s="3">
        <v>0</v>
      </c>
    </row>
    <row r="22" spans="1:9" ht="15.75" x14ac:dyDescent="0.25">
      <c r="A22" s="3" t="s">
        <v>412</v>
      </c>
      <c r="B22" s="3">
        <v>1522</v>
      </c>
      <c r="C22" s="3">
        <v>174</v>
      </c>
      <c r="D22" s="3">
        <v>96640050072</v>
      </c>
      <c r="E22" s="3">
        <v>2E-3</v>
      </c>
      <c r="F22" s="3" t="s">
        <v>413</v>
      </c>
      <c r="G22" s="3">
        <v>2E-3</v>
      </c>
      <c r="H22" s="3">
        <v>1E-3</v>
      </c>
      <c r="I22" s="3">
        <v>1E-3</v>
      </c>
    </row>
    <row r="23" spans="1:9" ht="15.75" x14ac:dyDescent="0.25">
      <c r="A23" s="3" t="s">
        <v>12</v>
      </c>
      <c r="B23" s="3">
        <v>2588</v>
      </c>
      <c r="C23" s="3">
        <v>159</v>
      </c>
      <c r="D23" s="3">
        <v>42820020024</v>
      </c>
      <c r="E23" s="3">
        <v>0.39</v>
      </c>
      <c r="F23" s="3" t="s">
        <v>13</v>
      </c>
      <c r="G23" s="3">
        <v>0.17</v>
      </c>
      <c r="H23" s="3">
        <v>0</v>
      </c>
      <c r="I23" s="3">
        <v>0.17</v>
      </c>
    </row>
    <row r="24" spans="1:9" ht="63" x14ac:dyDescent="0.25">
      <c r="A24" s="3" t="s">
        <v>60</v>
      </c>
      <c r="B24" s="3">
        <v>1466</v>
      </c>
      <c r="C24" s="5" t="s">
        <v>757</v>
      </c>
      <c r="D24" s="3">
        <v>96640050086</v>
      </c>
      <c r="E24" s="3">
        <v>4.0000000000000001E-3</v>
      </c>
      <c r="F24" s="3" t="s">
        <v>413</v>
      </c>
      <c r="G24" s="3">
        <v>4.0000000000000001E-3</v>
      </c>
      <c r="H24" s="3">
        <v>4.0000000000000001E-3</v>
      </c>
      <c r="I24" s="3">
        <v>0</v>
      </c>
    </row>
    <row r="25" spans="1:9" ht="15.75" x14ac:dyDescent="0.25">
      <c r="A25" s="3" t="s">
        <v>12</v>
      </c>
      <c r="B25" s="3">
        <v>2588</v>
      </c>
      <c r="C25" s="3">
        <v>159</v>
      </c>
      <c r="D25" s="3">
        <v>42820010001</v>
      </c>
      <c r="E25" s="3">
        <v>5.4160000000000004</v>
      </c>
      <c r="F25" s="3" t="s">
        <v>13</v>
      </c>
      <c r="G25" s="3">
        <v>0.374</v>
      </c>
      <c r="H25" s="3">
        <v>0.222</v>
      </c>
      <c r="I25" s="3">
        <v>0.152</v>
      </c>
    </row>
    <row r="26" spans="1:9" ht="15.75" x14ac:dyDescent="0.25">
      <c r="A26" s="3" t="s">
        <v>73</v>
      </c>
      <c r="B26" s="3">
        <v>1293</v>
      </c>
      <c r="C26" s="3">
        <v>6</v>
      </c>
      <c r="D26" s="3">
        <v>96660040203</v>
      </c>
      <c r="E26" s="3">
        <v>1.9570000000000001</v>
      </c>
      <c r="F26" s="3" t="s">
        <v>74</v>
      </c>
      <c r="G26" s="3">
        <v>0.32700000000000001</v>
      </c>
      <c r="H26" s="3">
        <v>0.23100000000000001</v>
      </c>
      <c r="I26" s="3">
        <v>9.6000000000000002E-2</v>
      </c>
    </row>
    <row r="27" spans="1:9" ht="15.75" x14ac:dyDescent="0.25">
      <c r="A27" s="3" t="s">
        <v>388</v>
      </c>
      <c r="B27" s="3">
        <v>2985</v>
      </c>
      <c r="C27" s="3">
        <v>16</v>
      </c>
      <c r="D27" s="3">
        <v>36940020072</v>
      </c>
      <c r="E27" s="3">
        <v>8.4130000000000003</v>
      </c>
      <c r="F27" s="3" t="s">
        <v>389</v>
      </c>
      <c r="G27" s="3">
        <v>4.0000000000000001E-3</v>
      </c>
      <c r="H27" s="3">
        <v>4.0000000000000001E-3</v>
      </c>
      <c r="I27" s="3">
        <v>0</v>
      </c>
    </row>
    <row r="28" spans="1:9" ht="15.75" x14ac:dyDescent="0.25">
      <c r="A28" s="3" t="s">
        <v>407</v>
      </c>
      <c r="B28" s="3">
        <v>1470</v>
      </c>
      <c r="C28" s="3">
        <v>7</v>
      </c>
      <c r="D28" s="3">
        <v>96480160344</v>
      </c>
      <c r="E28" s="3">
        <v>3.0000000000000001E-3</v>
      </c>
      <c r="F28" s="3" t="s">
        <v>408</v>
      </c>
      <c r="G28" s="3">
        <v>3.0000000000000001E-3</v>
      </c>
      <c r="H28" s="3">
        <v>3.0000000000000001E-3</v>
      </c>
      <c r="I28" s="3">
        <v>0</v>
      </c>
    </row>
    <row r="29" spans="1:9" ht="15.75" x14ac:dyDescent="0.25">
      <c r="A29" s="3" t="s">
        <v>33</v>
      </c>
      <c r="B29" s="3" t="s">
        <v>758</v>
      </c>
      <c r="C29" s="3" t="s">
        <v>759</v>
      </c>
      <c r="D29" s="3">
        <v>70500070046</v>
      </c>
      <c r="E29" s="3">
        <v>40.715000000000003</v>
      </c>
      <c r="F29" s="3" t="s">
        <v>34</v>
      </c>
      <c r="G29" s="3">
        <v>11.909000000000001</v>
      </c>
      <c r="H29" s="3">
        <v>1.7030000000000001</v>
      </c>
      <c r="I29" s="3">
        <v>10.206</v>
      </c>
    </row>
    <row r="30" spans="1:9" ht="15.75" x14ac:dyDescent="0.25">
      <c r="A30" s="3" t="s">
        <v>402</v>
      </c>
      <c r="B30" s="3">
        <v>2389</v>
      </c>
      <c r="C30" s="3">
        <v>154</v>
      </c>
      <c r="D30" s="3">
        <v>94880100262</v>
      </c>
      <c r="E30" s="3">
        <v>0.17499999999999999</v>
      </c>
      <c r="F30" s="3" t="s">
        <v>403</v>
      </c>
      <c r="G30" s="3">
        <v>1.4E-2</v>
      </c>
      <c r="H30" s="3">
        <v>0</v>
      </c>
      <c r="I30" s="3">
        <v>1.4E-2</v>
      </c>
    </row>
    <row r="31" spans="1:9" ht="15.75" x14ac:dyDescent="0.25">
      <c r="A31" s="3" t="s">
        <v>388</v>
      </c>
      <c r="B31" s="3">
        <v>2985</v>
      </c>
      <c r="C31" s="3">
        <v>16</v>
      </c>
      <c r="D31" s="3">
        <v>36940020081</v>
      </c>
      <c r="E31" s="3">
        <v>1.0999999999999999E-2</v>
      </c>
      <c r="F31" s="3" t="s">
        <v>389</v>
      </c>
      <c r="G31" s="3">
        <v>1.0999999999999999E-2</v>
      </c>
      <c r="H31" s="3">
        <v>1.0999999999999999E-2</v>
      </c>
      <c r="I31" s="3">
        <v>0</v>
      </c>
    </row>
    <row r="32" spans="1:9" ht="15.75" x14ac:dyDescent="0.25">
      <c r="A32" s="3" t="s">
        <v>12</v>
      </c>
      <c r="B32" s="3">
        <v>2588</v>
      </c>
      <c r="C32" s="3">
        <v>159</v>
      </c>
      <c r="D32" s="3">
        <v>42820010108</v>
      </c>
      <c r="E32" s="3">
        <v>0.108</v>
      </c>
      <c r="F32" s="3" t="s">
        <v>13</v>
      </c>
      <c r="G32" s="3">
        <v>6.9000000000000006E-2</v>
      </c>
      <c r="H32" s="3">
        <v>0.03</v>
      </c>
      <c r="I32" s="3">
        <v>3.9E-2</v>
      </c>
    </row>
    <row r="33" spans="1:9" ht="15.75" x14ac:dyDescent="0.25">
      <c r="A33" s="3" t="s">
        <v>23</v>
      </c>
      <c r="B33" s="3">
        <v>2660</v>
      </c>
      <c r="C33" s="3">
        <v>94</v>
      </c>
      <c r="D33" s="3">
        <v>42740100141</v>
      </c>
      <c r="E33" s="3">
        <v>1.7999999999999999E-2</v>
      </c>
      <c r="F33" s="3" t="s">
        <v>739</v>
      </c>
      <c r="G33" s="3">
        <v>1.7999999999999999E-2</v>
      </c>
      <c r="H33" s="3">
        <v>1.7999999999999999E-2</v>
      </c>
      <c r="I33" s="3">
        <v>0</v>
      </c>
    </row>
    <row r="34" spans="1:9" ht="15.75" x14ac:dyDescent="0.25">
      <c r="A34" s="3" t="s">
        <v>23</v>
      </c>
      <c r="B34" s="3">
        <v>2660</v>
      </c>
      <c r="C34" s="3">
        <v>94</v>
      </c>
      <c r="D34" s="3">
        <v>42740100150</v>
      </c>
      <c r="E34" s="3">
        <v>5.7000000000000002E-2</v>
      </c>
      <c r="F34" s="3" t="s">
        <v>739</v>
      </c>
      <c r="G34" s="3">
        <v>5.7000000000000002E-2</v>
      </c>
      <c r="H34" s="3">
        <v>5.7000000000000002E-2</v>
      </c>
      <c r="I34" s="3">
        <v>0</v>
      </c>
    </row>
    <row r="35" spans="1:9" ht="15.75" x14ac:dyDescent="0.25">
      <c r="A35" s="3" t="s">
        <v>563</v>
      </c>
      <c r="B35" s="3">
        <v>1364</v>
      </c>
      <c r="C35" s="3">
        <v>132</v>
      </c>
      <c r="D35" s="3">
        <v>96780020012</v>
      </c>
      <c r="E35" s="3">
        <v>4.3529999999999998</v>
      </c>
      <c r="F35" s="3" t="s">
        <v>564</v>
      </c>
      <c r="G35" s="3">
        <v>0.126</v>
      </c>
      <c r="H35" s="3">
        <v>0</v>
      </c>
      <c r="I35" s="3">
        <v>0.126</v>
      </c>
    </row>
    <row r="36" spans="1:9" ht="15.75" x14ac:dyDescent="0.25">
      <c r="A36" s="3" t="s">
        <v>73</v>
      </c>
      <c r="B36" s="3">
        <v>1293</v>
      </c>
      <c r="C36" s="3">
        <v>6</v>
      </c>
      <c r="D36" s="3">
        <v>96660040190</v>
      </c>
      <c r="E36" s="3">
        <v>4.4829999999999997</v>
      </c>
      <c r="F36" s="3" t="s">
        <v>74</v>
      </c>
      <c r="G36" s="3">
        <v>1.0529999999999999</v>
      </c>
      <c r="H36" s="3">
        <v>0.113</v>
      </c>
      <c r="I36" s="3">
        <v>0.94</v>
      </c>
    </row>
    <row r="37" spans="1:9" ht="15.75" x14ac:dyDescent="0.25">
      <c r="A37" s="3" t="s">
        <v>73</v>
      </c>
      <c r="B37" s="3">
        <v>1293</v>
      </c>
      <c r="C37" s="3">
        <v>6</v>
      </c>
      <c r="D37" s="3">
        <v>96660040086</v>
      </c>
      <c r="E37" s="3">
        <v>10.853999999999999</v>
      </c>
      <c r="F37" s="3" t="s">
        <v>74</v>
      </c>
      <c r="G37" s="3">
        <v>8.6449999999999996</v>
      </c>
      <c r="H37" s="3">
        <v>8.2140000000000004</v>
      </c>
      <c r="I37" s="3">
        <v>0.43099999999999999</v>
      </c>
    </row>
    <row r="38" spans="1:9" ht="15.75" x14ac:dyDescent="0.25">
      <c r="A38" s="3" t="s">
        <v>12</v>
      </c>
      <c r="B38" s="3">
        <v>2588</v>
      </c>
      <c r="C38" s="3">
        <v>159</v>
      </c>
      <c r="D38" s="3">
        <v>42820010095</v>
      </c>
      <c r="E38" s="3">
        <v>31.196999999999999</v>
      </c>
      <c r="F38" s="3" t="s">
        <v>13</v>
      </c>
      <c r="G38" s="3">
        <v>23.786999999999999</v>
      </c>
      <c r="H38" s="3">
        <v>20.539000000000001</v>
      </c>
      <c r="I38" s="3">
        <v>3.2480000000000002</v>
      </c>
    </row>
    <row r="39" spans="1:9" ht="15.75" x14ac:dyDescent="0.25">
      <c r="A39" s="3" t="s">
        <v>55</v>
      </c>
      <c r="B39" s="3">
        <v>1303</v>
      </c>
      <c r="C39" s="3">
        <v>155</v>
      </c>
      <c r="D39" s="3">
        <v>96720020051</v>
      </c>
      <c r="E39" s="3">
        <v>0.40200000000000002</v>
      </c>
      <c r="F39" s="3" t="s">
        <v>56</v>
      </c>
      <c r="G39" s="3">
        <v>0.27500000000000002</v>
      </c>
      <c r="H39" s="3">
        <v>9.0999999999999998E-2</v>
      </c>
      <c r="I39" s="3">
        <v>0.184</v>
      </c>
    </row>
    <row r="40" spans="1:9" ht="15.75" x14ac:dyDescent="0.25">
      <c r="A40" s="3" t="s">
        <v>43</v>
      </c>
      <c r="B40" s="3">
        <v>2462</v>
      </c>
      <c r="C40" s="3">
        <v>2</v>
      </c>
      <c r="D40" s="3">
        <v>94840070056</v>
      </c>
      <c r="E40" s="3">
        <v>1.2E-2</v>
      </c>
      <c r="F40" s="3" t="s">
        <v>44</v>
      </c>
      <c r="G40" s="3">
        <v>1.2E-2</v>
      </c>
      <c r="H40" s="3">
        <v>1.2E-2</v>
      </c>
      <c r="I40" s="3">
        <v>0</v>
      </c>
    </row>
    <row r="41" spans="1:9" ht="63" x14ac:dyDescent="0.25">
      <c r="A41" s="3" t="s">
        <v>60</v>
      </c>
      <c r="B41" s="3">
        <v>1466</v>
      </c>
      <c r="C41" s="5" t="s">
        <v>757</v>
      </c>
      <c r="D41" s="3">
        <v>96960020015</v>
      </c>
      <c r="E41" s="3">
        <v>2.109</v>
      </c>
      <c r="F41" s="3" t="s">
        <v>62</v>
      </c>
      <c r="G41" s="3">
        <v>1.504</v>
      </c>
      <c r="H41" s="3">
        <v>1.381</v>
      </c>
      <c r="I41" s="3">
        <v>0.123</v>
      </c>
    </row>
    <row r="42" spans="1:9" ht="63" x14ac:dyDescent="0.25">
      <c r="A42" s="3" t="s">
        <v>60</v>
      </c>
      <c r="B42" s="3">
        <v>1466</v>
      </c>
      <c r="C42" s="5" t="s">
        <v>757</v>
      </c>
      <c r="D42" s="3">
        <v>96960020014</v>
      </c>
      <c r="E42" s="3">
        <v>0.11899999999999999</v>
      </c>
      <c r="F42" s="3" t="s">
        <v>62</v>
      </c>
      <c r="G42" s="3">
        <v>0.11899999999999999</v>
      </c>
      <c r="H42" s="3">
        <v>0.11899999999999999</v>
      </c>
      <c r="I42" s="3">
        <v>0</v>
      </c>
    </row>
    <row r="43" spans="1:9" ht="63" x14ac:dyDescent="0.25">
      <c r="A43" s="3" t="s">
        <v>60</v>
      </c>
      <c r="B43" s="3">
        <v>1466</v>
      </c>
      <c r="C43" s="5" t="s">
        <v>757</v>
      </c>
      <c r="D43" s="3">
        <v>96960020016</v>
      </c>
      <c r="E43" s="3">
        <v>107.43899999999999</v>
      </c>
      <c r="F43" s="3" t="s">
        <v>62</v>
      </c>
      <c r="G43" s="3">
        <v>13.3</v>
      </c>
      <c r="H43" s="3">
        <v>1.3640000000000001</v>
      </c>
      <c r="I43" s="3">
        <v>11.936</v>
      </c>
    </row>
    <row r="44" spans="1:9" ht="63" x14ac:dyDescent="0.25">
      <c r="A44" s="3" t="s">
        <v>60</v>
      </c>
      <c r="B44" s="3">
        <v>1466</v>
      </c>
      <c r="C44" s="5" t="s">
        <v>757</v>
      </c>
      <c r="D44" s="3">
        <v>96960020011</v>
      </c>
      <c r="E44" s="3">
        <v>3.9260000000000002</v>
      </c>
      <c r="F44" s="3" t="s">
        <v>62</v>
      </c>
      <c r="G44" s="3">
        <v>3.6269999999999998</v>
      </c>
      <c r="H44" s="3">
        <v>3.4470000000000001</v>
      </c>
      <c r="I44" s="3">
        <v>0.18</v>
      </c>
    </row>
    <row r="45" spans="1:9" ht="63" x14ac:dyDescent="0.25">
      <c r="A45" s="3" t="s">
        <v>60</v>
      </c>
      <c r="B45" s="3">
        <v>1466</v>
      </c>
      <c r="C45" s="5" t="s">
        <v>757</v>
      </c>
      <c r="D45" s="3">
        <v>96960020010</v>
      </c>
      <c r="E45" s="3">
        <v>0.39900000000000002</v>
      </c>
      <c r="F45" s="3" t="s">
        <v>62</v>
      </c>
      <c r="G45" s="3">
        <v>0.39900000000000002</v>
      </c>
      <c r="H45" s="3">
        <v>0.39900000000000002</v>
      </c>
      <c r="I45" s="3">
        <v>0</v>
      </c>
    </row>
    <row r="46" spans="1:9" ht="63" x14ac:dyDescent="0.25">
      <c r="A46" s="3" t="s">
        <v>60</v>
      </c>
      <c r="B46" s="3">
        <v>1466</v>
      </c>
      <c r="C46" s="5" t="s">
        <v>757</v>
      </c>
      <c r="D46" s="3">
        <v>96960020013</v>
      </c>
      <c r="E46" s="3">
        <v>0.05</v>
      </c>
      <c r="F46" s="3" t="s">
        <v>62</v>
      </c>
      <c r="G46" s="3">
        <v>0.05</v>
      </c>
      <c r="H46" s="3">
        <v>0.05</v>
      </c>
      <c r="I46" s="3">
        <v>0</v>
      </c>
    </row>
    <row r="47" spans="1:9" ht="15.75" x14ac:dyDescent="0.25">
      <c r="A47" s="3" t="s">
        <v>55</v>
      </c>
      <c r="B47" s="3">
        <v>1303</v>
      </c>
      <c r="C47" s="3">
        <v>155</v>
      </c>
      <c r="D47" s="3">
        <v>96720020030</v>
      </c>
      <c r="E47" s="3">
        <v>4.5999999999999999E-2</v>
      </c>
      <c r="F47" s="3" t="s">
        <v>56</v>
      </c>
      <c r="G47" s="3">
        <v>4.5999999999999999E-2</v>
      </c>
      <c r="H47" s="3">
        <v>4.5999999999999999E-2</v>
      </c>
      <c r="I47" s="3">
        <v>0</v>
      </c>
    </row>
    <row r="48" spans="1:9" ht="63" x14ac:dyDescent="0.25">
      <c r="A48" s="3" t="s">
        <v>60</v>
      </c>
      <c r="B48" s="3">
        <v>1466</v>
      </c>
      <c r="C48" s="5" t="s">
        <v>757</v>
      </c>
      <c r="D48" s="3">
        <v>96960020026</v>
      </c>
      <c r="E48" s="3">
        <v>1.0999999999999999E-2</v>
      </c>
      <c r="F48" s="3" t="s">
        <v>62</v>
      </c>
      <c r="G48" s="3">
        <v>1.0999999999999999E-2</v>
      </c>
      <c r="H48" s="3">
        <v>1.0999999999999999E-2</v>
      </c>
      <c r="I48" s="3">
        <v>0</v>
      </c>
    </row>
    <row r="49" spans="1:9" ht="63" x14ac:dyDescent="0.25">
      <c r="A49" s="3" t="s">
        <v>60</v>
      </c>
      <c r="B49" s="3">
        <v>1466</v>
      </c>
      <c r="C49" s="5" t="s">
        <v>757</v>
      </c>
      <c r="D49" s="3">
        <v>96960020025</v>
      </c>
      <c r="E49" s="3">
        <v>5.2999999999999999E-2</v>
      </c>
      <c r="F49" s="3" t="s">
        <v>62</v>
      </c>
      <c r="G49" s="3">
        <v>2.5000000000000001E-2</v>
      </c>
      <c r="H49" s="3">
        <v>2.5000000000000001E-2</v>
      </c>
      <c r="I49" s="3">
        <v>0</v>
      </c>
    </row>
    <row r="50" spans="1:9" ht="63" x14ac:dyDescent="0.25">
      <c r="A50" s="3" t="s">
        <v>60</v>
      </c>
      <c r="B50" s="3">
        <v>1466</v>
      </c>
      <c r="C50" s="5" t="s">
        <v>757</v>
      </c>
      <c r="D50" s="3">
        <v>96960020028</v>
      </c>
      <c r="E50" s="3">
        <v>1.2609999999999999</v>
      </c>
      <c r="F50" s="3" t="s">
        <v>62</v>
      </c>
      <c r="G50" s="3">
        <v>1.1930000000000001</v>
      </c>
      <c r="H50" s="3">
        <v>1.1659999999999999</v>
      </c>
      <c r="I50" s="3">
        <v>2.7E-2</v>
      </c>
    </row>
    <row r="51" spans="1:9" ht="63" x14ac:dyDescent="0.25">
      <c r="A51" s="3" t="s">
        <v>60</v>
      </c>
      <c r="B51" s="3">
        <v>1466</v>
      </c>
      <c r="C51" s="5" t="s">
        <v>757</v>
      </c>
      <c r="D51" s="3">
        <v>96960020023</v>
      </c>
      <c r="E51" s="3">
        <v>0.13100000000000001</v>
      </c>
      <c r="F51" s="3" t="s">
        <v>62</v>
      </c>
      <c r="G51" s="3">
        <v>0.13100000000000001</v>
      </c>
      <c r="H51" s="3">
        <v>0.13100000000000001</v>
      </c>
      <c r="I51" s="3">
        <v>0</v>
      </c>
    </row>
    <row r="52" spans="1:9" ht="15.75" x14ac:dyDescent="0.25">
      <c r="A52" s="3" t="s">
        <v>43</v>
      </c>
      <c r="B52" s="3">
        <v>2462</v>
      </c>
      <c r="C52" s="3">
        <v>2</v>
      </c>
      <c r="D52" s="3">
        <v>94840080016</v>
      </c>
      <c r="E52" s="3">
        <v>0.79500000000000004</v>
      </c>
      <c r="F52" s="3" t="s">
        <v>44</v>
      </c>
      <c r="G52" s="3">
        <v>0.123</v>
      </c>
      <c r="H52" s="3">
        <v>0.115</v>
      </c>
      <c r="I52" s="3">
        <v>8.0000000000000002E-3</v>
      </c>
    </row>
    <row r="53" spans="1:9" ht="15.75" x14ac:dyDescent="0.25">
      <c r="A53" s="3" t="s">
        <v>23</v>
      </c>
      <c r="B53" s="3">
        <v>2660</v>
      </c>
      <c r="C53" s="3">
        <v>94</v>
      </c>
      <c r="D53" s="3">
        <v>42740100118</v>
      </c>
      <c r="E53" s="3">
        <v>11.342000000000001</v>
      </c>
      <c r="F53" s="3" t="s">
        <v>739</v>
      </c>
      <c r="G53" s="3">
        <v>1.631</v>
      </c>
      <c r="H53" s="3">
        <v>0.17599999999999999</v>
      </c>
      <c r="I53" s="3">
        <v>1.4550000000000001</v>
      </c>
    </row>
    <row r="54" spans="1:9" ht="15.75" x14ac:dyDescent="0.25">
      <c r="A54" s="3" t="s">
        <v>55</v>
      </c>
      <c r="B54" s="3">
        <v>1303</v>
      </c>
      <c r="C54" s="3">
        <v>155</v>
      </c>
      <c r="D54" s="3">
        <v>96720020142</v>
      </c>
      <c r="E54" s="3">
        <v>28.510999999999999</v>
      </c>
      <c r="F54" s="3" t="s">
        <v>56</v>
      </c>
      <c r="G54" s="3">
        <v>1.482</v>
      </c>
      <c r="H54" s="3">
        <v>0</v>
      </c>
      <c r="I54" s="3">
        <v>1.482</v>
      </c>
    </row>
    <row r="55" spans="1:9" ht="63" x14ac:dyDescent="0.25">
      <c r="A55" s="3" t="s">
        <v>60</v>
      </c>
      <c r="B55" s="3">
        <v>1466</v>
      </c>
      <c r="C55" s="5" t="s">
        <v>757</v>
      </c>
      <c r="D55" s="3">
        <v>96960020020</v>
      </c>
      <c r="E55" s="3">
        <v>1.0960000000000001</v>
      </c>
      <c r="F55" s="3" t="s">
        <v>62</v>
      </c>
      <c r="G55" s="3">
        <v>2.4E-2</v>
      </c>
      <c r="H55" s="3">
        <v>0</v>
      </c>
      <c r="I55" s="3">
        <v>2.4E-2</v>
      </c>
    </row>
    <row r="56" spans="1:9" ht="15.75" x14ac:dyDescent="0.25">
      <c r="A56" s="3" t="s">
        <v>37</v>
      </c>
      <c r="B56" s="3">
        <v>2492</v>
      </c>
      <c r="C56" s="3">
        <v>13</v>
      </c>
      <c r="D56" s="3">
        <v>94960110008</v>
      </c>
      <c r="E56" s="3">
        <v>9.3030000000000008</v>
      </c>
      <c r="F56" s="3" t="s">
        <v>38</v>
      </c>
      <c r="G56" s="3">
        <v>9.3030000000000008</v>
      </c>
      <c r="H56" s="3">
        <v>9.3030000000000008</v>
      </c>
      <c r="I56" s="3">
        <v>0</v>
      </c>
    </row>
    <row r="57" spans="1:9" ht="15.75" x14ac:dyDescent="0.25">
      <c r="A57" s="3" t="s">
        <v>37</v>
      </c>
      <c r="B57" s="3">
        <v>2492</v>
      </c>
      <c r="C57" s="3">
        <v>13</v>
      </c>
      <c r="D57" s="3">
        <v>94960110007</v>
      </c>
      <c r="E57" s="3">
        <v>1E-3</v>
      </c>
      <c r="F57" s="3" t="s">
        <v>38</v>
      </c>
      <c r="G57" s="3">
        <v>1E-3</v>
      </c>
      <c r="H57" s="3">
        <v>1E-3</v>
      </c>
      <c r="I57" s="3">
        <v>0</v>
      </c>
    </row>
    <row r="58" spans="1:9" ht="15.75" x14ac:dyDescent="0.25">
      <c r="A58" s="3" t="s">
        <v>37</v>
      </c>
      <c r="B58" s="3">
        <v>2492</v>
      </c>
      <c r="C58" s="3">
        <v>13</v>
      </c>
      <c r="D58" s="3">
        <v>94960110009</v>
      </c>
      <c r="E58" s="3">
        <v>0.14399999999999999</v>
      </c>
      <c r="F58" s="3" t="s">
        <v>38</v>
      </c>
      <c r="G58" s="3">
        <v>0.14399999999999999</v>
      </c>
      <c r="H58" s="3">
        <v>0.14399999999999999</v>
      </c>
      <c r="I58" s="3">
        <v>0</v>
      </c>
    </row>
    <row r="59" spans="1:9" ht="15.75" x14ac:dyDescent="0.25">
      <c r="A59" s="3" t="s">
        <v>396</v>
      </c>
      <c r="B59" s="3">
        <v>3121</v>
      </c>
      <c r="C59" s="3">
        <v>17</v>
      </c>
      <c r="D59" s="3">
        <v>50640200093</v>
      </c>
      <c r="E59" s="3">
        <v>4.0000000000000001E-3</v>
      </c>
      <c r="F59" s="3" t="s">
        <v>397</v>
      </c>
      <c r="G59" s="3">
        <v>4.0000000000000001E-3</v>
      </c>
      <c r="H59" s="3">
        <v>4.0000000000000001E-3</v>
      </c>
      <c r="I59" s="3">
        <v>0</v>
      </c>
    </row>
    <row r="60" spans="1:9" ht="15.75" x14ac:dyDescent="0.25">
      <c r="A60" s="3" t="s">
        <v>55</v>
      </c>
      <c r="B60" s="3">
        <v>1303</v>
      </c>
      <c r="C60" s="3">
        <v>155</v>
      </c>
      <c r="D60" s="3">
        <v>96720020110</v>
      </c>
      <c r="E60" s="3">
        <v>25.850999999999999</v>
      </c>
      <c r="F60" s="3" t="s">
        <v>56</v>
      </c>
      <c r="G60" s="3">
        <v>2.323</v>
      </c>
      <c r="H60" s="3">
        <v>0</v>
      </c>
      <c r="I60" s="3">
        <v>2.323</v>
      </c>
    </row>
    <row r="61" spans="1:9" ht="15.75" x14ac:dyDescent="0.25">
      <c r="A61" s="3" t="s">
        <v>37</v>
      </c>
      <c r="B61" s="3">
        <v>2492</v>
      </c>
      <c r="C61" s="3">
        <v>13</v>
      </c>
      <c r="D61" s="3">
        <v>94960110015</v>
      </c>
      <c r="E61" s="3">
        <v>25.812000000000001</v>
      </c>
      <c r="F61" s="3" t="s">
        <v>38</v>
      </c>
      <c r="G61" s="3">
        <v>14.661</v>
      </c>
      <c r="H61" s="3">
        <v>0</v>
      </c>
      <c r="I61" s="3">
        <v>14.661</v>
      </c>
    </row>
    <row r="62" spans="1:9" ht="15.75" x14ac:dyDescent="0.25">
      <c r="A62" s="3" t="s">
        <v>37</v>
      </c>
      <c r="B62" s="3">
        <v>2492</v>
      </c>
      <c r="C62" s="3">
        <v>13</v>
      </c>
      <c r="D62" s="3">
        <v>94960110017</v>
      </c>
      <c r="E62" s="3">
        <v>0.255</v>
      </c>
      <c r="F62" s="3" t="s">
        <v>38</v>
      </c>
      <c r="G62" s="3">
        <v>0.255</v>
      </c>
      <c r="H62" s="3">
        <v>0.255</v>
      </c>
      <c r="I62" s="3">
        <v>0</v>
      </c>
    </row>
    <row r="63" spans="1:9" ht="15.75" x14ac:dyDescent="0.25">
      <c r="A63" s="3" t="s">
        <v>37</v>
      </c>
      <c r="B63" s="3">
        <v>2492</v>
      </c>
      <c r="C63" s="3">
        <v>13</v>
      </c>
      <c r="D63" s="3">
        <v>94960110016</v>
      </c>
      <c r="E63" s="3">
        <v>11.884</v>
      </c>
      <c r="F63" s="3" t="s">
        <v>38</v>
      </c>
      <c r="G63" s="3">
        <v>1.77</v>
      </c>
      <c r="H63" s="3">
        <v>0</v>
      </c>
      <c r="I63" s="3">
        <v>1.77</v>
      </c>
    </row>
    <row r="64" spans="1:9" ht="15.75" x14ac:dyDescent="0.25">
      <c r="A64" s="3" t="s">
        <v>37</v>
      </c>
      <c r="B64" s="3">
        <v>2492</v>
      </c>
      <c r="C64" s="3">
        <v>13</v>
      </c>
      <c r="D64" s="3">
        <v>94960110010</v>
      </c>
      <c r="E64" s="3">
        <v>0.124</v>
      </c>
      <c r="F64" s="3" t="s">
        <v>38</v>
      </c>
      <c r="G64" s="3">
        <v>0.124</v>
      </c>
      <c r="H64" s="3">
        <v>0.124</v>
      </c>
      <c r="I64" s="3">
        <v>0</v>
      </c>
    </row>
    <row r="65" spans="1:9" ht="63" x14ac:dyDescent="0.25">
      <c r="A65" s="3" t="s">
        <v>60</v>
      </c>
      <c r="B65" s="3">
        <v>1466</v>
      </c>
      <c r="C65" s="5" t="s">
        <v>757</v>
      </c>
      <c r="D65" s="3">
        <v>96960010105</v>
      </c>
      <c r="E65" s="3">
        <v>3.6779999999999999</v>
      </c>
      <c r="F65" s="3" t="s">
        <v>62</v>
      </c>
      <c r="G65" s="3">
        <v>0.39200000000000002</v>
      </c>
      <c r="H65" s="3">
        <v>0</v>
      </c>
      <c r="I65" s="3">
        <v>0.39200000000000002</v>
      </c>
    </row>
    <row r="66" spans="1:9" ht="63" x14ac:dyDescent="0.25">
      <c r="A66" s="3" t="s">
        <v>60</v>
      </c>
      <c r="B66" s="3">
        <v>1466</v>
      </c>
      <c r="C66" s="5" t="s">
        <v>757</v>
      </c>
      <c r="D66" s="3">
        <v>96960020009</v>
      </c>
      <c r="E66" s="3">
        <v>1E-3</v>
      </c>
      <c r="F66" s="3" t="s">
        <v>62</v>
      </c>
      <c r="G66" s="3">
        <v>1E-3</v>
      </c>
      <c r="H66" s="3">
        <v>1E-3</v>
      </c>
      <c r="I66" s="3">
        <v>0</v>
      </c>
    </row>
    <row r="67" spans="1:9" ht="15.75" x14ac:dyDescent="0.25">
      <c r="A67" s="3" t="s">
        <v>43</v>
      </c>
      <c r="B67" s="3">
        <v>2462</v>
      </c>
      <c r="C67" s="3">
        <v>2</v>
      </c>
      <c r="D67" s="3">
        <v>94840080002</v>
      </c>
      <c r="E67" s="3">
        <v>0.111</v>
      </c>
      <c r="F67" s="3" t="s">
        <v>44</v>
      </c>
      <c r="G67" s="3">
        <v>0.111</v>
      </c>
      <c r="H67" s="3">
        <v>0.111</v>
      </c>
      <c r="I67" s="3">
        <v>0</v>
      </c>
    </row>
    <row r="68" spans="1:9" ht="15.75" x14ac:dyDescent="0.25">
      <c r="A68" s="3" t="s">
        <v>43</v>
      </c>
      <c r="B68" s="3">
        <v>2462</v>
      </c>
      <c r="C68" s="3">
        <v>2</v>
      </c>
      <c r="D68" s="3">
        <v>94840080004</v>
      </c>
      <c r="E68" s="3">
        <v>0.10100000000000001</v>
      </c>
      <c r="F68" s="3" t="s">
        <v>44</v>
      </c>
      <c r="G68" s="3">
        <v>0.10100000000000001</v>
      </c>
      <c r="H68" s="3">
        <v>0.10100000000000001</v>
      </c>
      <c r="I68" s="3">
        <v>0</v>
      </c>
    </row>
    <row r="69" spans="1:9" ht="15.75" x14ac:dyDescent="0.25">
      <c r="A69" s="3" t="s">
        <v>43</v>
      </c>
      <c r="B69" s="3">
        <v>2462</v>
      </c>
      <c r="C69" s="3">
        <v>2</v>
      </c>
      <c r="D69" s="3">
        <v>94840080001</v>
      </c>
      <c r="E69" s="3">
        <v>3.161</v>
      </c>
      <c r="F69" s="3" t="s">
        <v>44</v>
      </c>
      <c r="G69" s="3">
        <v>2.891</v>
      </c>
      <c r="H69" s="3">
        <v>1.9079999999999999</v>
      </c>
      <c r="I69" s="3">
        <v>0.98299999999999998</v>
      </c>
    </row>
    <row r="70" spans="1:9" ht="15.75" x14ac:dyDescent="0.25">
      <c r="A70" s="3" t="s">
        <v>388</v>
      </c>
      <c r="B70" s="3">
        <v>2985</v>
      </c>
      <c r="C70" s="3">
        <v>16</v>
      </c>
      <c r="D70" s="3">
        <v>36940020318</v>
      </c>
      <c r="E70" s="3">
        <v>0.113</v>
      </c>
      <c r="F70" s="3" t="s">
        <v>389</v>
      </c>
      <c r="G70" s="3">
        <v>0.113</v>
      </c>
      <c r="H70" s="3">
        <v>0.113</v>
      </c>
      <c r="I70" s="3">
        <v>0</v>
      </c>
    </row>
    <row r="71" spans="1:9" ht="15.75" x14ac:dyDescent="0.25">
      <c r="A71" s="3" t="s">
        <v>420</v>
      </c>
      <c r="B71" s="3">
        <v>1540</v>
      </c>
      <c r="C71" s="3">
        <v>1</v>
      </c>
      <c r="D71" s="3">
        <v>96640120023</v>
      </c>
      <c r="E71" s="3">
        <v>6.0999999999999999E-2</v>
      </c>
      <c r="F71" s="3" t="s">
        <v>413</v>
      </c>
      <c r="G71" s="3">
        <v>5.6000000000000001E-2</v>
      </c>
      <c r="H71" s="3">
        <v>0</v>
      </c>
      <c r="I71" s="3">
        <v>5.6000000000000001E-2</v>
      </c>
    </row>
    <row r="72" spans="1:9" ht="15.75" x14ac:dyDescent="0.25">
      <c r="A72" s="3" t="s">
        <v>404</v>
      </c>
      <c r="B72" s="3">
        <v>2409</v>
      </c>
      <c r="C72" s="3">
        <v>12</v>
      </c>
      <c r="D72" s="3">
        <v>94760020011</v>
      </c>
      <c r="E72" s="3">
        <v>2.2829999999999999</v>
      </c>
      <c r="F72" s="3" t="s">
        <v>80</v>
      </c>
      <c r="G72" s="3">
        <v>1.827</v>
      </c>
      <c r="H72" s="3">
        <v>1.7190000000000001</v>
      </c>
      <c r="I72" s="3">
        <v>0.108</v>
      </c>
    </row>
    <row r="73" spans="1:9" ht="15.75" x14ac:dyDescent="0.25">
      <c r="A73" s="3" t="s">
        <v>423</v>
      </c>
      <c r="B73" s="3">
        <v>1489</v>
      </c>
      <c r="C73" s="3">
        <v>157</v>
      </c>
      <c r="D73" s="3">
        <v>96640040074</v>
      </c>
      <c r="E73" s="3">
        <v>2.98</v>
      </c>
      <c r="F73" s="3" t="s">
        <v>413</v>
      </c>
      <c r="G73" s="3">
        <v>2.98</v>
      </c>
      <c r="H73" s="3">
        <v>2.98</v>
      </c>
      <c r="I73" s="3">
        <v>0</v>
      </c>
    </row>
    <row r="74" spans="1:9" ht="15.75" x14ac:dyDescent="0.25">
      <c r="A74" s="3" t="s">
        <v>589</v>
      </c>
      <c r="B74" s="3">
        <v>1456</v>
      </c>
      <c r="C74" s="3" t="s">
        <v>590</v>
      </c>
      <c r="D74" s="3">
        <v>96480160055</v>
      </c>
      <c r="E74" s="3">
        <v>9.9329999999999998</v>
      </c>
      <c r="F74" s="3" t="s">
        <v>408</v>
      </c>
      <c r="G74" s="3">
        <v>0.23799999999999999</v>
      </c>
      <c r="H74" s="3">
        <v>0.19500000000000001</v>
      </c>
      <c r="I74" s="3">
        <v>4.2999999999999997E-2</v>
      </c>
    </row>
    <row r="75" spans="1:9" ht="15.75" x14ac:dyDescent="0.25">
      <c r="A75" s="3" t="s">
        <v>399</v>
      </c>
      <c r="B75" s="3">
        <v>2344</v>
      </c>
      <c r="C75" s="3">
        <v>176</v>
      </c>
      <c r="D75" s="3">
        <v>94880050007</v>
      </c>
      <c r="E75" s="3">
        <v>1.218</v>
      </c>
      <c r="F75" s="3" t="s">
        <v>400</v>
      </c>
      <c r="G75" s="3">
        <v>0.72199999999999998</v>
      </c>
      <c r="H75" s="3">
        <v>0.69899999999999995</v>
      </c>
      <c r="I75" s="3">
        <v>2.3E-2</v>
      </c>
    </row>
    <row r="76" spans="1:9" ht="15.75" x14ac:dyDescent="0.25">
      <c r="A76" s="3" t="s">
        <v>589</v>
      </c>
      <c r="B76" s="3">
        <v>1456</v>
      </c>
      <c r="C76" s="3" t="s">
        <v>590</v>
      </c>
      <c r="D76" s="3">
        <v>96480160272</v>
      </c>
      <c r="E76" s="3">
        <v>0.18099999999999999</v>
      </c>
      <c r="F76" s="3" t="s">
        <v>408</v>
      </c>
      <c r="G76" s="3">
        <v>5.1999999999999998E-2</v>
      </c>
      <c r="H76" s="3">
        <v>4.7E-2</v>
      </c>
      <c r="I76" s="3">
        <v>5.0000000000000001E-3</v>
      </c>
    </row>
    <row r="77" spans="1:9" ht="15.75" x14ac:dyDescent="0.25">
      <c r="A77" s="3" t="s">
        <v>536</v>
      </c>
      <c r="B77" s="3">
        <v>2623</v>
      </c>
      <c r="C77" s="3">
        <v>34</v>
      </c>
      <c r="D77" s="3">
        <v>42640020116</v>
      </c>
      <c r="E77" s="3">
        <v>0.214</v>
      </c>
      <c r="F77" s="3" t="s">
        <v>395</v>
      </c>
      <c r="G77" s="3">
        <v>0.214</v>
      </c>
      <c r="H77" s="3">
        <v>0.214</v>
      </c>
      <c r="I77" s="3">
        <v>0</v>
      </c>
    </row>
    <row r="78" spans="1:9" ht="15.75" x14ac:dyDescent="0.25">
      <c r="A78" s="3" t="s">
        <v>423</v>
      </c>
      <c r="B78" s="3">
        <v>1489</v>
      </c>
      <c r="C78" s="3">
        <v>157</v>
      </c>
      <c r="D78" s="3">
        <v>96640040180</v>
      </c>
      <c r="E78" s="3">
        <v>9.0589999999999993</v>
      </c>
      <c r="F78" s="3" t="s">
        <v>413</v>
      </c>
      <c r="G78" s="3">
        <v>6.4610000000000003</v>
      </c>
      <c r="H78" s="3">
        <v>5.952</v>
      </c>
      <c r="I78" s="3">
        <v>0.50900000000000001</v>
      </c>
    </row>
    <row r="79" spans="1:9" ht="15.75" x14ac:dyDescent="0.25">
      <c r="A79" s="3" t="s">
        <v>536</v>
      </c>
      <c r="B79" s="3">
        <v>2623</v>
      </c>
      <c r="C79" s="3">
        <v>34</v>
      </c>
      <c r="D79" s="3">
        <v>42640020022</v>
      </c>
      <c r="E79" s="3">
        <v>0.41399999999999998</v>
      </c>
      <c r="F79" s="3" t="s">
        <v>395</v>
      </c>
      <c r="G79" s="3">
        <v>0.41399999999999998</v>
      </c>
      <c r="H79" s="3">
        <v>0.41399999999999998</v>
      </c>
      <c r="I79" s="3">
        <v>0</v>
      </c>
    </row>
    <row r="80" spans="1:9" ht="15.75" x14ac:dyDescent="0.25">
      <c r="A80" s="3" t="s">
        <v>26</v>
      </c>
      <c r="B80" s="3">
        <v>2655</v>
      </c>
      <c r="C80" s="3">
        <v>35</v>
      </c>
      <c r="D80" s="3">
        <v>42800100014</v>
      </c>
      <c r="E80" s="3">
        <v>7.0359999999999996</v>
      </c>
      <c r="F80" s="3" t="s">
        <v>27</v>
      </c>
      <c r="G80" s="3">
        <v>0.67900000000000005</v>
      </c>
      <c r="H80" s="3">
        <v>0.40200000000000002</v>
      </c>
      <c r="I80" s="3">
        <v>0.27700000000000002</v>
      </c>
    </row>
    <row r="81" spans="1:9" ht="15.75" x14ac:dyDescent="0.25">
      <c r="A81" s="3" t="s">
        <v>391</v>
      </c>
      <c r="B81" s="3">
        <v>3020</v>
      </c>
      <c r="C81" s="3">
        <v>15</v>
      </c>
      <c r="D81" s="3">
        <v>36680020014</v>
      </c>
      <c r="E81" s="3">
        <v>0.05</v>
      </c>
      <c r="F81" s="3" t="s">
        <v>392</v>
      </c>
      <c r="G81" s="3">
        <v>6.0000000000000001E-3</v>
      </c>
      <c r="H81" s="3">
        <v>0</v>
      </c>
      <c r="I81" s="3">
        <v>6.0000000000000001E-3</v>
      </c>
    </row>
    <row r="82" spans="1:9" ht="15.75" x14ac:dyDescent="0.25">
      <c r="A82" s="3" t="s">
        <v>563</v>
      </c>
      <c r="B82" s="3">
        <v>1364</v>
      </c>
      <c r="C82" s="3">
        <v>132</v>
      </c>
      <c r="D82" s="3">
        <v>96780020057</v>
      </c>
      <c r="E82" s="3">
        <v>16.349</v>
      </c>
      <c r="F82" s="3" t="s">
        <v>564</v>
      </c>
      <c r="G82" s="3">
        <v>0.442</v>
      </c>
      <c r="H82" s="3">
        <v>0.435</v>
      </c>
      <c r="I82" s="3">
        <v>7.0000000000000001E-3</v>
      </c>
    </row>
    <row r="83" spans="1:9" ht="15.75" x14ac:dyDescent="0.25">
      <c r="A83" s="3" t="s">
        <v>420</v>
      </c>
      <c r="B83" s="3">
        <v>1540</v>
      </c>
      <c r="C83" s="3">
        <v>1</v>
      </c>
      <c r="D83" s="3">
        <v>96640120116</v>
      </c>
      <c r="E83" s="3">
        <v>4.4999999999999998E-2</v>
      </c>
      <c r="F83" s="3" t="s">
        <v>413</v>
      </c>
      <c r="G83" s="3">
        <v>4.4999999999999998E-2</v>
      </c>
      <c r="H83" s="3">
        <v>4.4999999999999998E-2</v>
      </c>
      <c r="I83" s="3">
        <v>0</v>
      </c>
    </row>
    <row r="84" spans="1:9" ht="15.75" x14ac:dyDescent="0.25">
      <c r="A84" s="3" t="s">
        <v>55</v>
      </c>
      <c r="B84" s="3">
        <v>1303</v>
      </c>
      <c r="C84" s="3">
        <v>155</v>
      </c>
      <c r="D84" s="3">
        <v>96720020096</v>
      </c>
      <c r="E84" s="3">
        <v>3.5000000000000003E-2</v>
      </c>
      <c r="F84" s="3" t="s">
        <v>56</v>
      </c>
      <c r="G84" s="3">
        <v>3.5000000000000003E-2</v>
      </c>
      <c r="H84" s="3">
        <v>3.5000000000000003E-2</v>
      </c>
      <c r="I84" s="3">
        <v>0</v>
      </c>
    </row>
    <row r="85" spans="1:9" ht="15.75" x14ac:dyDescent="0.25">
      <c r="A85" s="3" t="s">
        <v>420</v>
      </c>
      <c r="B85" s="3">
        <v>1540</v>
      </c>
      <c r="C85" s="3">
        <v>1</v>
      </c>
      <c r="D85" s="3">
        <v>96640120207</v>
      </c>
      <c r="E85" s="3">
        <v>4.7E-2</v>
      </c>
      <c r="F85" s="3" t="s">
        <v>413</v>
      </c>
      <c r="G85" s="3">
        <v>4.7E-2</v>
      </c>
      <c r="H85" s="3">
        <v>4.7E-2</v>
      </c>
      <c r="I85" s="3">
        <v>0</v>
      </c>
    </row>
    <row r="86" spans="1:9" ht="15.75" x14ac:dyDescent="0.25">
      <c r="A86" s="3" t="s">
        <v>33</v>
      </c>
      <c r="B86" s="3">
        <v>33023304</v>
      </c>
      <c r="C86" s="3" t="s">
        <v>759</v>
      </c>
      <c r="D86" s="3">
        <v>70500070014</v>
      </c>
      <c r="E86" s="3">
        <v>8.0000000000000002E-3</v>
      </c>
      <c r="F86" s="3" t="s">
        <v>34</v>
      </c>
      <c r="G86" s="3">
        <v>8.0000000000000002E-3</v>
      </c>
      <c r="H86" s="3">
        <v>8.0000000000000002E-3</v>
      </c>
      <c r="I86" s="3">
        <v>0</v>
      </c>
    </row>
    <row r="87" spans="1:9" ht="15.75" x14ac:dyDescent="0.25">
      <c r="A87" s="3" t="s">
        <v>543</v>
      </c>
      <c r="B87" s="3">
        <v>3138</v>
      </c>
      <c r="C87" s="3">
        <v>116</v>
      </c>
      <c r="D87" s="3">
        <v>50680010069</v>
      </c>
      <c r="E87" s="3">
        <v>5.1459999999999999</v>
      </c>
      <c r="F87" s="3" t="s">
        <v>544</v>
      </c>
      <c r="G87" s="3">
        <v>5.1459999999999999</v>
      </c>
      <c r="H87" s="3">
        <v>5.0110000000000001</v>
      </c>
      <c r="I87" s="3">
        <v>0.13500000000000001</v>
      </c>
    </row>
    <row r="88" spans="1:9" ht="15.75" x14ac:dyDescent="0.25">
      <c r="A88" s="3" t="s">
        <v>423</v>
      </c>
      <c r="B88" s="3">
        <v>1489</v>
      </c>
      <c r="C88" s="3">
        <v>157</v>
      </c>
      <c r="D88" s="3">
        <v>96640040018</v>
      </c>
      <c r="E88" s="3">
        <v>3.2000000000000001E-2</v>
      </c>
      <c r="F88" s="3" t="s">
        <v>413</v>
      </c>
      <c r="G88" s="3">
        <v>3.2000000000000001E-2</v>
      </c>
      <c r="H88" s="3">
        <v>3.2000000000000001E-2</v>
      </c>
      <c r="I88" s="3">
        <v>0</v>
      </c>
    </row>
    <row r="89" spans="1:9" ht="63" x14ac:dyDescent="0.25">
      <c r="A89" s="3" t="s">
        <v>60</v>
      </c>
      <c r="B89" s="3">
        <v>1466</v>
      </c>
      <c r="C89" s="5" t="s">
        <v>757</v>
      </c>
      <c r="D89" s="3">
        <v>96960020057</v>
      </c>
      <c r="E89" s="3">
        <v>6.7249999999999996</v>
      </c>
      <c r="F89" s="3" t="s">
        <v>62</v>
      </c>
      <c r="G89" s="3">
        <v>0.77100000000000002</v>
      </c>
      <c r="H89" s="3">
        <v>0.66100000000000003</v>
      </c>
      <c r="I89" s="3">
        <v>0.11</v>
      </c>
    </row>
    <row r="90" spans="1:9" ht="63" x14ac:dyDescent="0.25">
      <c r="A90" s="3" t="s">
        <v>60</v>
      </c>
      <c r="B90" s="3">
        <v>1466</v>
      </c>
      <c r="C90" s="5" t="s">
        <v>757</v>
      </c>
      <c r="D90" s="3">
        <v>96960010060</v>
      </c>
      <c r="E90" s="3">
        <v>10.032999999999999</v>
      </c>
      <c r="F90" s="3" t="s">
        <v>62</v>
      </c>
      <c r="G90" s="3">
        <v>0.57699999999999996</v>
      </c>
      <c r="H90" s="3">
        <v>0</v>
      </c>
      <c r="I90" s="3">
        <v>0.57699999999999996</v>
      </c>
    </row>
    <row r="91" spans="1:9" ht="15.75" x14ac:dyDescent="0.25">
      <c r="A91" s="3" t="s">
        <v>33</v>
      </c>
      <c r="B91" s="3">
        <v>33023304</v>
      </c>
      <c r="C91" s="3" t="s">
        <v>759</v>
      </c>
      <c r="D91" s="3">
        <v>70500070021</v>
      </c>
      <c r="E91" s="3">
        <v>3.3000000000000002E-2</v>
      </c>
      <c r="F91" s="3" t="s">
        <v>34</v>
      </c>
      <c r="G91" s="3">
        <v>3.3000000000000002E-2</v>
      </c>
      <c r="H91" s="3">
        <v>3.3000000000000002E-2</v>
      </c>
      <c r="I91" s="3">
        <v>0</v>
      </c>
    </row>
    <row r="92" spans="1:9" ht="15.75" x14ac:dyDescent="0.25">
      <c r="A92" s="3" t="s">
        <v>43</v>
      </c>
      <c r="B92" s="3">
        <v>2462</v>
      </c>
      <c r="C92" s="3">
        <v>2</v>
      </c>
      <c r="D92" s="3">
        <v>94840080050</v>
      </c>
      <c r="E92" s="3">
        <v>0.84099999999999997</v>
      </c>
      <c r="F92" s="3" t="s">
        <v>44</v>
      </c>
      <c r="G92" s="3">
        <v>0.69399999999999995</v>
      </c>
      <c r="H92" s="3">
        <v>0.63400000000000001</v>
      </c>
      <c r="I92" s="3">
        <v>0.06</v>
      </c>
    </row>
    <row r="93" spans="1:9" ht="15.75" x14ac:dyDescent="0.25">
      <c r="A93" s="3" t="s">
        <v>43</v>
      </c>
      <c r="B93" s="3">
        <v>2462</v>
      </c>
      <c r="C93" s="3">
        <v>2</v>
      </c>
      <c r="D93" s="3">
        <v>94840080052</v>
      </c>
      <c r="E93" s="3">
        <v>15.81</v>
      </c>
      <c r="F93" s="3" t="s">
        <v>44</v>
      </c>
      <c r="G93" s="3">
        <v>15.81</v>
      </c>
      <c r="H93" s="3">
        <v>15.81</v>
      </c>
      <c r="I93" s="3">
        <v>0</v>
      </c>
    </row>
    <row r="94" spans="1:9" ht="15.75" x14ac:dyDescent="0.25">
      <c r="A94" s="3" t="s">
        <v>43</v>
      </c>
      <c r="B94" s="3">
        <v>2462</v>
      </c>
      <c r="C94" s="3">
        <v>2</v>
      </c>
      <c r="D94" s="3">
        <v>94840080051</v>
      </c>
      <c r="E94" s="3">
        <v>0.51300000000000001</v>
      </c>
      <c r="F94" s="3" t="s">
        <v>44</v>
      </c>
      <c r="G94" s="3">
        <v>0.497</v>
      </c>
      <c r="H94" s="3">
        <v>0.09</v>
      </c>
      <c r="I94" s="3">
        <v>0.40699999999999997</v>
      </c>
    </row>
    <row r="95" spans="1:9" ht="15.75" x14ac:dyDescent="0.25">
      <c r="A95" s="3" t="s">
        <v>43</v>
      </c>
      <c r="B95" s="3">
        <v>2462</v>
      </c>
      <c r="C95" s="3">
        <v>2</v>
      </c>
      <c r="D95" s="3">
        <v>94840070073</v>
      </c>
      <c r="E95" s="3">
        <v>3.6019999999999999</v>
      </c>
      <c r="F95" s="3" t="s">
        <v>44</v>
      </c>
      <c r="G95" s="3">
        <v>3.6019999999999999</v>
      </c>
      <c r="H95" s="3">
        <v>3.5979999999999999</v>
      </c>
      <c r="I95" s="3">
        <v>4.0000000000000001E-3</v>
      </c>
    </row>
    <row r="96" spans="1:9" ht="15.75" x14ac:dyDescent="0.25">
      <c r="A96" s="3" t="s">
        <v>402</v>
      </c>
      <c r="B96" s="3">
        <v>2389</v>
      </c>
      <c r="C96" s="3">
        <v>154</v>
      </c>
      <c r="D96" s="3">
        <v>94880100257</v>
      </c>
      <c r="E96" s="3">
        <v>40.118000000000002</v>
      </c>
      <c r="F96" s="3" t="s">
        <v>403</v>
      </c>
      <c r="G96" s="3">
        <v>38.881999999999998</v>
      </c>
      <c r="H96" s="3">
        <v>38.790999999999997</v>
      </c>
      <c r="I96" s="3">
        <v>9.0999999999999998E-2</v>
      </c>
    </row>
    <row r="97" spans="1:9" ht="15.75" x14ac:dyDescent="0.25">
      <c r="A97" s="3" t="s">
        <v>43</v>
      </c>
      <c r="B97" s="3">
        <v>2462</v>
      </c>
      <c r="C97" s="3">
        <v>2</v>
      </c>
      <c r="D97" s="3">
        <v>94840080054</v>
      </c>
      <c r="E97" s="3">
        <v>2.4689999999999999</v>
      </c>
      <c r="F97" s="3" t="s">
        <v>44</v>
      </c>
      <c r="G97" s="3">
        <v>1.827</v>
      </c>
      <c r="H97" s="3">
        <v>1.827</v>
      </c>
      <c r="I97" s="3">
        <v>0</v>
      </c>
    </row>
    <row r="98" spans="1:9" ht="15.75" x14ac:dyDescent="0.25">
      <c r="A98" s="3" t="s">
        <v>55</v>
      </c>
      <c r="B98" s="3">
        <v>1303</v>
      </c>
      <c r="C98" s="3">
        <v>155</v>
      </c>
      <c r="D98" s="3">
        <v>96720020089</v>
      </c>
      <c r="E98" s="3">
        <v>4.194</v>
      </c>
      <c r="F98" s="3" t="s">
        <v>56</v>
      </c>
      <c r="G98" s="3">
        <v>0.65900000000000003</v>
      </c>
      <c r="H98" s="3">
        <v>0.63900000000000001</v>
      </c>
      <c r="I98" s="3">
        <v>0.02</v>
      </c>
    </row>
    <row r="99" spans="1:9" ht="63" x14ac:dyDescent="0.25">
      <c r="A99" s="3" t="s">
        <v>60</v>
      </c>
      <c r="B99" s="3">
        <v>1466</v>
      </c>
      <c r="C99" s="5" t="s">
        <v>757</v>
      </c>
      <c r="D99" s="3">
        <v>96960010048</v>
      </c>
      <c r="E99" s="3">
        <v>2.9000000000000001E-2</v>
      </c>
      <c r="F99" s="3" t="s">
        <v>62</v>
      </c>
      <c r="G99" s="3">
        <v>2.9000000000000001E-2</v>
      </c>
      <c r="H99" s="3">
        <v>2.9000000000000001E-2</v>
      </c>
      <c r="I99" s="3">
        <v>0</v>
      </c>
    </row>
    <row r="100" spans="1:9" ht="63" x14ac:dyDescent="0.25">
      <c r="A100" s="3" t="s">
        <v>60</v>
      </c>
      <c r="B100" s="3">
        <v>1466</v>
      </c>
      <c r="C100" s="5" t="s">
        <v>757</v>
      </c>
      <c r="D100" s="3">
        <v>96960010047</v>
      </c>
      <c r="E100" s="3">
        <v>2.3039999999999998</v>
      </c>
      <c r="F100" s="3" t="s">
        <v>62</v>
      </c>
      <c r="G100" s="3">
        <v>2.1539999999999999</v>
      </c>
      <c r="H100" s="3">
        <v>1.0860000000000001</v>
      </c>
      <c r="I100" s="3">
        <v>1.0680000000000001</v>
      </c>
    </row>
    <row r="101" spans="1:9" ht="63" x14ac:dyDescent="0.25">
      <c r="A101" s="3" t="s">
        <v>60</v>
      </c>
      <c r="B101" s="3">
        <v>1466</v>
      </c>
      <c r="C101" s="5" t="s">
        <v>757</v>
      </c>
      <c r="D101" s="3">
        <v>96960020036</v>
      </c>
      <c r="E101" s="3">
        <v>11.577999999999999</v>
      </c>
      <c r="F101" s="3" t="s">
        <v>62</v>
      </c>
      <c r="G101" s="3">
        <v>1.3460000000000001</v>
      </c>
      <c r="H101" s="3">
        <v>0.45400000000000001</v>
      </c>
      <c r="I101" s="3">
        <v>0.89200000000000002</v>
      </c>
    </row>
    <row r="102" spans="1:9" ht="15.75" x14ac:dyDescent="0.25">
      <c r="A102" s="3" t="s">
        <v>43</v>
      </c>
      <c r="B102" s="3">
        <v>2462</v>
      </c>
      <c r="C102" s="3">
        <v>2</v>
      </c>
      <c r="D102" s="3">
        <v>94840080060</v>
      </c>
      <c r="E102" s="3">
        <v>2.238</v>
      </c>
      <c r="F102" s="3" t="s">
        <v>44</v>
      </c>
      <c r="G102" s="3">
        <v>1.9350000000000001</v>
      </c>
      <c r="H102" s="3">
        <v>0</v>
      </c>
      <c r="I102" s="3">
        <v>1.9350000000000001</v>
      </c>
    </row>
    <row r="103" spans="1:9" ht="15.75" x14ac:dyDescent="0.25">
      <c r="A103" s="3" t="s">
        <v>388</v>
      </c>
      <c r="B103" s="3">
        <v>2985</v>
      </c>
      <c r="C103" s="3">
        <v>16</v>
      </c>
      <c r="D103" s="3">
        <v>36940020271</v>
      </c>
      <c r="E103" s="3">
        <v>22.146000000000001</v>
      </c>
      <c r="F103" s="3" t="s">
        <v>389</v>
      </c>
      <c r="G103" s="3">
        <v>2.1539999999999999</v>
      </c>
      <c r="H103" s="3">
        <v>0</v>
      </c>
      <c r="I103" s="3">
        <v>2.1539999999999999</v>
      </c>
    </row>
    <row r="104" spans="1:9" ht="15.75" x14ac:dyDescent="0.25">
      <c r="A104" s="3" t="s">
        <v>421</v>
      </c>
      <c r="B104" s="3">
        <v>1285</v>
      </c>
      <c r="C104" s="3">
        <v>156</v>
      </c>
      <c r="D104" s="3">
        <v>96580010208</v>
      </c>
      <c r="E104" s="3">
        <v>0.22</v>
      </c>
      <c r="F104" s="3" t="s">
        <v>87</v>
      </c>
      <c r="G104" s="3">
        <v>0.22</v>
      </c>
      <c r="H104" s="3">
        <v>0.22</v>
      </c>
      <c r="I104" s="3">
        <v>0</v>
      </c>
    </row>
    <row r="105" spans="1:9" ht="63" x14ac:dyDescent="0.25">
      <c r="A105" s="3" t="s">
        <v>60</v>
      </c>
      <c r="B105" s="3">
        <v>1466</v>
      </c>
      <c r="C105" s="5" t="s">
        <v>757</v>
      </c>
      <c r="D105" s="3">
        <v>96960020032</v>
      </c>
      <c r="E105" s="3">
        <v>7.24</v>
      </c>
      <c r="F105" s="3" t="s">
        <v>62</v>
      </c>
      <c r="G105" s="3">
        <v>0.32500000000000001</v>
      </c>
      <c r="H105" s="3">
        <v>0.22800000000000001</v>
      </c>
      <c r="I105" s="3">
        <v>9.7000000000000003E-2</v>
      </c>
    </row>
    <row r="106" spans="1:9" ht="63" x14ac:dyDescent="0.25">
      <c r="A106" s="3" t="s">
        <v>60</v>
      </c>
      <c r="B106" s="3">
        <v>1466</v>
      </c>
      <c r="C106" s="5" t="s">
        <v>757</v>
      </c>
      <c r="D106" s="3">
        <v>96960020035</v>
      </c>
      <c r="E106" s="3">
        <v>60.319000000000003</v>
      </c>
      <c r="F106" s="3" t="s">
        <v>62</v>
      </c>
      <c r="G106" s="3">
        <v>36.012</v>
      </c>
      <c r="H106" s="3">
        <v>17.699000000000002</v>
      </c>
      <c r="I106" s="3">
        <v>18.312999999999999</v>
      </c>
    </row>
    <row r="107" spans="1:9" ht="15.75" x14ac:dyDescent="0.25">
      <c r="A107" s="3" t="s">
        <v>421</v>
      </c>
      <c r="B107" s="3">
        <v>1285</v>
      </c>
      <c r="C107" s="3">
        <v>156</v>
      </c>
      <c r="D107" s="3">
        <v>96580010205</v>
      </c>
      <c r="E107" s="3">
        <v>9.9000000000000005E-2</v>
      </c>
      <c r="F107" s="3" t="s">
        <v>87</v>
      </c>
      <c r="G107" s="3">
        <v>9.9000000000000005E-2</v>
      </c>
      <c r="H107" s="3">
        <v>9.9000000000000005E-2</v>
      </c>
      <c r="I107" s="3">
        <v>0</v>
      </c>
    </row>
    <row r="108" spans="1:9" ht="63" x14ac:dyDescent="0.25">
      <c r="A108" s="3" t="s">
        <v>60</v>
      </c>
      <c r="B108" s="3">
        <v>1466</v>
      </c>
      <c r="C108" s="5" t="s">
        <v>757</v>
      </c>
      <c r="D108" s="3">
        <v>96960010135</v>
      </c>
      <c r="E108" s="3">
        <v>6.2889999999999997</v>
      </c>
      <c r="F108" s="3" t="s">
        <v>62</v>
      </c>
      <c r="G108" s="3">
        <v>1.212</v>
      </c>
      <c r="H108" s="3">
        <v>0</v>
      </c>
      <c r="I108" s="3">
        <v>1.212</v>
      </c>
    </row>
    <row r="109" spans="1:9" ht="63" x14ac:dyDescent="0.25">
      <c r="A109" s="3" t="s">
        <v>60</v>
      </c>
      <c r="B109" s="3">
        <v>1466</v>
      </c>
      <c r="C109" s="5" t="s">
        <v>757</v>
      </c>
      <c r="D109" s="3">
        <v>96960020034</v>
      </c>
      <c r="E109" s="3">
        <v>0.33900000000000002</v>
      </c>
      <c r="F109" s="3" t="s">
        <v>62</v>
      </c>
      <c r="G109" s="3">
        <v>0.33300000000000002</v>
      </c>
      <c r="H109" s="3">
        <v>0.32800000000000001</v>
      </c>
      <c r="I109" s="3">
        <v>5.0000000000000001E-3</v>
      </c>
    </row>
    <row r="110" spans="1:9" ht="15.75" x14ac:dyDescent="0.25">
      <c r="A110" s="3" t="s">
        <v>421</v>
      </c>
      <c r="B110" s="3">
        <v>1285</v>
      </c>
      <c r="C110" s="3">
        <v>156</v>
      </c>
      <c r="D110" s="3">
        <v>96580010204</v>
      </c>
      <c r="E110" s="3">
        <v>6.0999999999999999E-2</v>
      </c>
      <c r="F110" s="3" t="s">
        <v>87</v>
      </c>
      <c r="G110" s="3">
        <v>6.0999999999999999E-2</v>
      </c>
      <c r="H110" s="3">
        <v>6.0999999999999999E-2</v>
      </c>
      <c r="I110" s="3">
        <v>0</v>
      </c>
    </row>
    <row r="111" spans="1:9" ht="63" x14ac:dyDescent="0.25">
      <c r="A111" s="3" t="s">
        <v>60</v>
      </c>
      <c r="B111" s="3">
        <v>1466</v>
      </c>
      <c r="C111" s="5" t="s">
        <v>757</v>
      </c>
      <c r="D111" s="3">
        <v>96960010134</v>
      </c>
      <c r="E111" s="3">
        <v>1.3460000000000001</v>
      </c>
      <c r="F111" s="3" t="s">
        <v>62</v>
      </c>
      <c r="G111" s="3">
        <v>7.0000000000000001E-3</v>
      </c>
      <c r="H111" s="3">
        <v>0</v>
      </c>
      <c r="I111" s="3">
        <v>7.0000000000000001E-3</v>
      </c>
    </row>
    <row r="112" spans="1:9" ht="15.75" x14ac:dyDescent="0.25">
      <c r="A112" s="3" t="s">
        <v>421</v>
      </c>
      <c r="B112" s="3">
        <v>1285</v>
      </c>
      <c r="C112" s="3">
        <v>156</v>
      </c>
      <c r="D112" s="3">
        <v>96580010206</v>
      </c>
      <c r="E112" s="3">
        <v>4.2999999999999997E-2</v>
      </c>
      <c r="F112" s="3" t="s">
        <v>87</v>
      </c>
      <c r="G112" s="3">
        <v>4.2999999999999997E-2</v>
      </c>
      <c r="H112" s="3">
        <v>4.2999999999999997E-2</v>
      </c>
      <c r="I112" s="3">
        <v>0</v>
      </c>
    </row>
    <row r="113" spans="1:9" ht="15.75" x14ac:dyDescent="0.25">
      <c r="A113" s="3" t="s">
        <v>43</v>
      </c>
      <c r="B113" s="3">
        <v>2462</v>
      </c>
      <c r="C113" s="3">
        <v>2</v>
      </c>
      <c r="D113" s="3">
        <v>94840080065</v>
      </c>
      <c r="E113" s="3">
        <v>4.2789999999999999</v>
      </c>
      <c r="F113" s="3" t="s">
        <v>44</v>
      </c>
      <c r="G113" s="3">
        <v>0.96899999999999997</v>
      </c>
      <c r="H113" s="3">
        <v>0.86799999999999999</v>
      </c>
      <c r="I113" s="3">
        <v>0.10100000000000001</v>
      </c>
    </row>
    <row r="114" spans="1:9" ht="15.75" x14ac:dyDescent="0.25">
      <c r="A114" s="3" t="s">
        <v>43</v>
      </c>
      <c r="B114" s="3">
        <v>2462</v>
      </c>
      <c r="C114" s="3">
        <v>2</v>
      </c>
      <c r="D114" s="3">
        <v>94840080064</v>
      </c>
      <c r="E114" s="3">
        <v>1.5429999999999999</v>
      </c>
      <c r="F114" s="3" t="s">
        <v>44</v>
      </c>
      <c r="G114" s="3">
        <v>1.5429999999999999</v>
      </c>
      <c r="H114" s="3">
        <v>1.538</v>
      </c>
      <c r="I114" s="3">
        <v>5.0000000000000001E-3</v>
      </c>
    </row>
    <row r="115" spans="1:9" ht="63" x14ac:dyDescent="0.25">
      <c r="A115" s="3" t="s">
        <v>60</v>
      </c>
      <c r="B115" s="3">
        <v>1466</v>
      </c>
      <c r="C115" s="5" t="s">
        <v>757</v>
      </c>
      <c r="D115" s="3">
        <v>96960010043</v>
      </c>
      <c r="E115" s="3">
        <v>33.405000000000001</v>
      </c>
      <c r="F115" s="3" t="s">
        <v>62</v>
      </c>
      <c r="G115" s="3">
        <v>22.812999999999999</v>
      </c>
      <c r="H115" s="3">
        <v>4.9260000000000002</v>
      </c>
      <c r="I115" s="3">
        <v>17.887</v>
      </c>
    </row>
    <row r="116" spans="1:9" ht="15.75" x14ac:dyDescent="0.25">
      <c r="A116" s="3" t="s">
        <v>43</v>
      </c>
      <c r="B116" s="3">
        <v>2462</v>
      </c>
      <c r="C116" s="3">
        <v>2</v>
      </c>
      <c r="D116" s="3">
        <v>94840080066</v>
      </c>
      <c r="E116" s="3">
        <v>3.2050000000000001</v>
      </c>
      <c r="F116" s="3" t="s">
        <v>44</v>
      </c>
      <c r="G116" s="3">
        <v>3.0129999999999999</v>
      </c>
      <c r="H116" s="3">
        <v>2.7429999999999999</v>
      </c>
      <c r="I116" s="3">
        <v>0.27</v>
      </c>
    </row>
    <row r="117" spans="1:9" ht="63" x14ac:dyDescent="0.25">
      <c r="A117" s="3" t="s">
        <v>60</v>
      </c>
      <c r="B117" s="3">
        <v>1466</v>
      </c>
      <c r="C117" s="5" t="s">
        <v>757</v>
      </c>
      <c r="D117" s="3">
        <v>96960010018</v>
      </c>
      <c r="E117" s="3">
        <v>14.502000000000001</v>
      </c>
      <c r="F117" s="3" t="s">
        <v>62</v>
      </c>
      <c r="G117" s="3">
        <v>14.217000000000001</v>
      </c>
      <c r="H117" s="3">
        <v>13.461</v>
      </c>
      <c r="I117" s="3">
        <v>0.75600000000000001</v>
      </c>
    </row>
    <row r="118" spans="1:9" ht="63" x14ac:dyDescent="0.25">
      <c r="A118" s="3" t="s">
        <v>60</v>
      </c>
      <c r="B118" s="3">
        <v>1466</v>
      </c>
      <c r="C118" s="5" t="s">
        <v>757</v>
      </c>
      <c r="D118" s="3">
        <v>96960010017</v>
      </c>
      <c r="E118" s="3">
        <v>4.4999999999999998E-2</v>
      </c>
      <c r="F118" s="3" t="s">
        <v>62</v>
      </c>
      <c r="G118" s="3">
        <v>4.4999999999999998E-2</v>
      </c>
      <c r="H118" s="3">
        <v>4.4999999999999998E-2</v>
      </c>
      <c r="I118" s="3">
        <v>0</v>
      </c>
    </row>
    <row r="119" spans="1:9" ht="63" x14ac:dyDescent="0.25">
      <c r="A119" s="3" t="s">
        <v>60</v>
      </c>
      <c r="B119" s="3">
        <v>1466</v>
      </c>
      <c r="C119" s="5" t="s">
        <v>757</v>
      </c>
      <c r="D119" s="3">
        <v>96960010011</v>
      </c>
      <c r="E119" s="3">
        <v>3.8959999999999999</v>
      </c>
      <c r="F119" s="3" t="s">
        <v>62</v>
      </c>
      <c r="G119" s="3">
        <v>2.843</v>
      </c>
      <c r="H119" s="3">
        <v>2.0129999999999999</v>
      </c>
      <c r="I119" s="3">
        <v>0.83</v>
      </c>
    </row>
    <row r="120" spans="1:9" ht="63" x14ac:dyDescent="0.25">
      <c r="A120" s="3" t="s">
        <v>60</v>
      </c>
      <c r="B120" s="3">
        <v>1466</v>
      </c>
      <c r="C120" s="5" t="s">
        <v>757</v>
      </c>
      <c r="D120" s="3">
        <v>96960010019</v>
      </c>
      <c r="E120" s="3">
        <v>13.726000000000001</v>
      </c>
      <c r="F120" s="3" t="s">
        <v>62</v>
      </c>
      <c r="G120" s="3">
        <v>3.5310000000000001</v>
      </c>
      <c r="H120" s="3">
        <v>3.4830000000000001</v>
      </c>
      <c r="I120" s="3">
        <v>4.8000000000000001E-2</v>
      </c>
    </row>
    <row r="121" spans="1:9" ht="63" x14ac:dyDescent="0.25">
      <c r="A121" s="3" t="s">
        <v>60</v>
      </c>
      <c r="B121" s="3">
        <v>1466</v>
      </c>
      <c r="C121" s="5" t="s">
        <v>757</v>
      </c>
      <c r="D121" s="3">
        <v>96960020045</v>
      </c>
      <c r="E121" s="3">
        <v>28.986999999999998</v>
      </c>
      <c r="F121" s="3" t="s">
        <v>62</v>
      </c>
      <c r="G121" s="3">
        <v>10.363</v>
      </c>
      <c r="H121" s="3">
        <v>4.0789999999999997</v>
      </c>
      <c r="I121" s="3">
        <v>6.2839999999999998</v>
      </c>
    </row>
    <row r="122" spans="1:9" ht="15.75" x14ac:dyDescent="0.25">
      <c r="A122" s="3" t="s">
        <v>43</v>
      </c>
      <c r="B122" s="3">
        <v>2462</v>
      </c>
      <c r="C122" s="3">
        <v>2</v>
      </c>
      <c r="D122" s="3">
        <v>94840080036</v>
      </c>
      <c r="E122" s="3">
        <v>0.22</v>
      </c>
      <c r="F122" s="3" t="s">
        <v>44</v>
      </c>
      <c r="G122" s="3">
        <v>0.22</v>
      </c>
      <c r="H122" s="3">
        <v>0.22</v>
      </c>
      <c r="I122" s="3">
        <v>0</v>
      </c>
    </row>
    <row r="123" spans="1:9" ht="15.75" x14ac:dyDescent="0.25">
      <c r="A123" s="3" t="s">
        <v>43</v>
      </c>
      <c r="B123" s="3">
        <v>2462</v>
      </c>
      <c r="C123" s="3">
        <v>2</v>
      </c>
      <c r="D123" s="3">
        <v>94840080032</v>
      </c>
      <c r="E123" s="3">
        <v>147.393</v>
      </c>
      <c r="F123" s="3" t="s">
        <v>44</v>
      </c>
      <c r="G123" s="3">
        <v>27.533000000000001</v>
      </c>
      <c r="H123" s="3">
        <v>1.0999999999999999E-2</v>
      </c>
      <c r="I123" s="3">
        <v>27.521999999999998</v>
      </c>
    </row>
    <row r="124" spans="1:9" ht="15.75" x14ac:dyDescent="0.25">
      <c r="A124" s="3" t="s">
        <v>43</v>
      </c>
      <c r="B124" s="3">
        <v>2462</v>
      </c>
      <c r="C124" s="3">
        <v>2</v>
      </c>
      <c r="D124" s="3">
        <v>94840080034</v>
      </c>
      <c r="E124" s="3">
        <v>1.421</v>
      </c>
      <c r="F124" s="3" t="s">
        <v>44</v>
      </c>
      <c r="G124" s="3">
        <v>0.97899999999999998</v>
      </c>
      <c r="H124" s="3">
        <v>0</v>
      </c>
      <c r="I124" s="3">
        <v>0.97899999999999998</v>
      </c>
    </row>
    <row r="125" spans="1:9" ht="15.75" x14ac:dyDescent="0.25">
      <c r="A125" s="3" t="s">
        <v>43</v>
      </c>
      <c r="B125" s="3">
        <v>2462</v>
      </c>
      <c r="C125" s="3">
        <v>2</v>
      </c>
      <c r="D125" s="3">
        <v>94840080028</v>
      </c>
      <c r="E125" s="3">
        <v>5.3999999999999999E-2</v>
      </c>
      <c r="F125" s="3" t="s">
        <v>44</v>
      </c>
      <c r="G125" s="3">
        <v>5.3999999999999999E-2</v>
      </c>
      <c r="H125" s="3">
        <v>5.3999999999999999E-2</v>
      </c>
      <c r="I125" s="3">
        <v>0</v>
      </c>
    </row>
    <row r="126" spans="1:9" ht="63" x14ac:dyDescent="0.25">
      <c r="A126" s="3" t="s">
        <v>60</v>
      </c>
      <c r="B126" s="3">
        <v>1466</v>
      </c>
      <c r="C126" s="5" t="s">
        <v>757</v>
      </c>
      <c r="D126" s="3">
        <v>96960020040</v>
      </c>
      <c r="E126" s="3">
        <v>0.73499999999999999</v>
      </c>
      <c r="F126" s="3" t="s">
        <v>62</v>
      </c>
      <c r="G126" s="3">
        <v>0.33100000000000002</v>
      </c>
      <c r="H126" s="3">
        <v>0.32800000000000001</v>
      </c>
      <c r="I126" s="3">
        <v>3.0000000000000001E-3</v>
      </c>
    </row>
    <row r="127" spans="1:9" ht="15.75" x14ac:dyDescent="0.25">
      <c r="A127" s="3" t="s">
        <v>388</v>
      </c>
      <c r="B127" s="3">
        <v>2985</v>
      </c>
      <c r="C127" s="3">
        <v>16</v>
      </c>
      <c r="D127" s="3">
        <v>36940020133</v>
      </c>
      <c r="E127" s="3">
        <v>0.161</v>
      </c>
      <c r="F127" s="3" t="s">
        <v>389</v>
      </c>
      <c r="G127" s="3">
        <v>0.161</v>
      </c>
      <c r="H127" s="3">
        <v>0.161</v>
      </c>
      <c r="I127" s="3">
        <v>0</v>
      </c>
    </row>
    <row r="128" spans="1:9" ht="63" x14ac:dyDescent="0.25">
      <c r="A128" s="3" t="s">
        <v>60</v>
      </c>
      <c r="B128" s="3">
        <v>1466</v>
      </c>
      <c r="C128" s="5" t="s">
        <v>757</v>
      </c>
      <c r="D128" s="3">
        <v>96960010024</v>
      </c>
      <c r="E128" s="3">
        <v>211.304</v>
      </c>
      <c r="F128" s="3" t="s">
        <v>62</v>
      </c>
      <c r="G128" s="3">
        <v>45.691000000000003</v>
      </c>
      <c r="H128" s="3">
        <v>39.902999999999999</v>
      </c>
      <c r="I128" s="3">
        <v>5.7880000000000003</v>
      </c>
    </row>
    <row r="129" spans="1:9" ht="63" x14ac:dyDescent="0.25">
      <c r="A129" s="3" t="s">
        <v>60</v>
      </c>
      <c r="B129" s="3">
        <v>1466</v>
      </c>
      <c r="C129" s="5" t="s">
        <v>757</v>
      </c>
      <c r="D129" s="3">
        <v>96960010117</v>
      </c>
      <c r="E129" s="3">
        <v>0.42</v>
      </c>
      <c r="F129" s="3" t="s">
        <v>62</v>
      </c>
      <c r="G129" s="3">
        <v>8.5999999999999993E-2</v>
      </c>
      <c r="H129" s="3">
        <v>0</v>
      </c>
      <c r="I129" s="3">
        <v>8.5999999999999993E-2</v>
      </c>
    </row>
    <row r="130" spans="1:9" ht="15.75" x14ac:dyDescent="0.25">
      <c r="A130" s="3" t="s">
        <v>536</v>
      </c>
      <c r="B130" s="3">
        <v>2623</v>
      </c>
      <c r="C130" s="3">
        <v>34</v>
      </c>
      <c r="D130" s="3">
        <v>42640020099</v>
      </c>
      <c r="E130" s="3">
        <v>12.592000000000001</v>
      </c>
      <c r="F130" s="3" t="s">
        <v>395</v>
      </c>
      <c r="G130" s="3">
        <v>12.541</v>
      </c>
      <c r="H130" s="3">
        <v>12.51</v>
      </c>
      <c r="I130" s="3">
        <v>3.1E-2</v>
      </c>
    </row>
    <row r="131" spans="1:9" ht="15.75" x14ac:dyDescent="0.25">
      <c r="A131" s="3" t="s">
        <v>43</v>
      </c>
      <c r="B131" s="3">
        <v>2462</v>
      </c>
      <c r="C131" s="3">
        <v>2</v>
      </c>
      <c r="D131" s="3">
        <v>94840080048</v>
      </c>
      <c r="E131" s="3">
        <v>0.79</v>
      </c>
      <c r="F131" s="3" t="s">
        <v>44</v>
      </c>
      <c r="G131" s="3">
        <v>0.68400000000000005</v>
      </c>
      <c r="H131" s="3">
        <v>0.53700000000000003</v>
      </c>
      <c r="I131" s="3">
        <v>0.14699999999999999</v>
      </c>
    </row>
    <row r="132" spans="1:9" ht="15.75" x14ac:dyDescent="0.25">
      <c r="A132" s="3" t="s">
        <v>43</v>
      </c>
      <c r="B132" s="3">
        <v>2462</v>
      </c>
      <c r="C132" s="3">
        <v>2</v>
      </c>
      <c r="D132" s="3">
        <v>94840080043</v>
      </c>
      <c r="E132" s="3">
        <v>7.4359999999999999</v>
      </c>
      <c r="F132" s="3" t="s">
        <v>44</v>
      </c>
      <c r="G132" s="3">
        <v>1.75</v>
      </c>
      <c r="H132" s="3">
        <v>0.66500000000000004</v>
      </c>
      <c r="I132" s="3">
        <v>1.085</v>
      </c>
    </row>
    <row r="133" spans="1:9" ht="15.75" x14ac:dyDescent="0.25">
      <c r="A133" s="3" t="s">
        <v>43</v>
      </c>
      <c r="B133" s="3">
        <v>2462</v>
      </c>
      <c r="C133" s="3">
        <v>2</v>
      </c>
      <c r="D133" s="3">
        <v>94840080044</v>
      </c>
      <c r="E133" s="3">
        <v>4.9000000000000002E-2</v>
      </c>
      <c r="F133" s="3" t="s">
        <v>44</v>
      </c>
      <c r="G133" s="3">
        <v>4.9000000000000002E-2</v>
      </c>
      <c r="H133" s="3">
        <v>4.9000000000000002E-2</v>
      </c>
      <c r="I133" s="3">
        <v>0</v>
      </c>
    </row>
    <row r="134" spans="1:9" ht="63" x14ac:dyDescent="0.25">
      <c r="A134" s="3" t="s">
        <v>60</v>
      </c>
      <c r="B134" s="3">
        <v>1466</v>
      </c>
      <c r="C134" s="5" t="s">
        <v>757</v>
      </c>
      <c r="D134" s="3">
        <v>96960010001</v>
      </c>
      <c r="E134" s="3">
        <v>0.32200000000000001</v>
      </c>
      <c r="F134" s="3" t="s">
        <v>62</v>
      </c>
      <c r="G134" s="3">
        <v>0.32200000000000001</v>
      </c>
      <c r="H134" s="3">
        <v>0.32200000000000001</v>
      </c>
      <c r="I134" s="3">
        <v>0</v>
      </c>
    </row>
    <row r="135" spans="1:9" ht="63" x14ac:dyDescent="0.25">
      <c r="A135" s="3" t="s">
        <v>60</v>
      </c>
      <c r="B135" s="3">
        <v>1466</v>
      </c>
      <c r="C135" s="5" t="s">
        <v>757</v>
      </c>
      <c r="D135" s="3">
        <v>96960010009</v>
      </c>
      <c r="E135" s="3">
        <v>32.456000000000003</v>
      </c>
      <c r="F135" s="3" t="s">
        <v>62</v>
      </c>
      <c r="G135" s="3">
        <v>18.202000000000002</v>
      </c>
      <c r="H135" s="3">
        <v>17.507000000000001</v>
      </c>
      <c r="I135" s="3">
        <v>0.69499999999999995</v>
      </c>
    </row>
    <row r="136" spans="1:9" ht="63" x14ac:dyDescent="0.25">
      <c r="A136" s="3" t="s">
        <v>60</v>
      </c>
      <c r="B136" s="3">
        <v>1466</v>
      </c>
      <c r="C136" s="5" t="s">
        <v>757</v>
      </c>
      <c r="D136" s="3">
        <v>96960010008</v>
      </c>
      <c r="E136" s="3">
        <v>152.29</v>
      </c>
      <c r="F136" s="3" t="s">
        <v>62</v>
      </c>
      <c r="G136" s="3">
        <v>43.593000000000004</v>
      </c>
      <c r="H136" s="3">
        <v>39.295999999999999</v>
      </c>
      <c r="I136" s="3">
        <v>4.2969999999999997</v>
      </c>
    </row>
    <row r="137" spans="1:9" ht="15.75" x14ac:dyDescent="0.25">
      <c r="A137" s="3" t="s">
        <v>420</v>
      </c>
      <c r="B137" s="3">
        <v>1540</v>
      </c>
      <c r="C137" s="3">
        <v>1</v>
      </c>
      <c r="D137" s="3">
        <v>96640120062</v>
      </c>
      <c r="E137" s="3">
        <v>1.4E-2</v>
      </c>
      <c r="F137" s="3" t="s">
        <v>413</v>
      </c>
      <c r="G137" s="3">
        <v>1.4E-2</v>
      </c>
      <c r="H137" s="3">
        <v>1.4E-2</v>
      </c>
      <c r="I137" s="3">
        <v>0</v>
      </c>
    </row>
    <row r="138" spans="1:9" ht="15.75" x14ac:dyDescent="0.25">
      <c r="A138" s="3" t="s">
        <v>536</v>
      </c>
      <c r="B138" s="3">
        <v>2623</v>
      </c>
      <c r="C138" s="3">
        <v>34</v>
      </c>
      <c r="D138" s="3">
        <v>42640020072</v>
      </c>
      <c r="E138" s="3">
        <v>8.2000000000000003E-2</v>
      </c>
      <c r="F138" s="3" t="s">
        <v>395</v>
      </c>
      <c r="G138" s="3">
        <v>8.2000000000000003E-2</v>
      </c>
      <c r="H138" s="3">
        <v>8.2000000000000003E-2</v>
      </c>
      <c r="I138" s="3">
        <v>0</v>
      </c>
    </row>
    <row r="139" spans="1:9" ht="15.75" x14ac:dyDescent="0.25">
      <c r="A139" s="3" t="s">
        <v>26</v>
      </c>
      <c r="B139" s="3">
        <v>2655</v>
      </c>
      <c r="C139" s="3">
        <v>35</v>
      </c>
      <c r="D139" s="3">
        <v>42800100066</v>
      </c>
      <c r="E139" s="3">
        <v>15.917</v>
      </c>
      <c r="F139" s="3" t="s">
        <v>27</v>
      </c>
      <c r="G139" s="3">
        <v>6.8220000000000001</v>
      </c>
      <c r="H139" s="3">
        <v>5.1150000000000002</v>
      </c>
      <c r="I139" s="3">
        <v>1.7070000000000001</v>
      </c>
    </row>
    <row r="140" spans="1:9" ht="15.75" x14ac:dyDescent="0.25">
      <c r="A140" s="3" t="s">
        <v>388</v>
      </c>
      <c r="B140" s="3">
        <v>2985</v>
      </c>
      <c r="C140" s="3">
        <v>16</v>
      </c>
      <c r="D140" s="3">
        <v>36940020351</v>
      </c>
      <c r="E140" s="3">
        <v>2E-3</v>
      </c>
      <c r="F140" s="3" t="s">
        <v>389</v>
      </c>
      <c r="G140" s="3">
        <v>2E-3</v>
      </c>
      <c r="H140" s="3">
        <v>2E-3</v>
      </c>
      <c r="I140" s="3">
        <v>0</v>
      </c>
    </row>
    <row r="141" spans="1:9" ht="15.75" x14ac:dyDescent="0.25">
      <c r="A141" s="3" t="s">
        <v>388</v>
      </c>
      <c r="B141" s="3">
        <v>2985</v>
      </c>
      <c r="C141" s="3">
        <v>16</v>
      </c>
      <c r="D141" s="3">
        <v>36940020350</v>
      </c>
      <c r="E141" s="3">
        <v>29.303000000000001</v>
      </c>
      <c r="F141" s="3" t="s">
        <v>389</v>
      </c>
      <c r="G141" s="3">
        <v>8.0000000000000002E-3</v>
      </c>
      <c r="H141" s="3">
        <v>0</v>
      </c>
      <c r="I141" s="3">
        <v>8.0000000000000002E-3</v>
      </c>
    </row>
    <row r="142" spans="1:9" ht="15.75" x14ac:dyDescent="0.25">
      <c r="A142" s="3" t="s">
        <v>26</v>
      </c>
      <c r="B142" s="3">
        <v>2655</v>
      </c>
      <c r="C142" s="3">
        <v>35</v>
      </c>
      <c r="D142" s="3">
        <v>42800100060</v>
      </c>
      <c r="E142" s="3">
        <v>9.7370000000000001</v>
      </c>
      <c r="F142" s="3" t="s">
        <v>27</v>
      </c>
      <c r="G142" s="3">
        <v>4.1260000000000003</v>
      </c>
      <c r="H142" s="3">
        <v>4.1139999999999999</v>
      </c>
      <c r="I142" s="3">
        <v>1.2E-2</v>
      </c>
    </row>
    <row r="143" spans="1:9" ht="40.5" customHeight="1" x14ac:dyDescent="0.25">
      <c r="A143" s="78" t="s">
        <v>92</v>
      </c>
      <c r="B143" s="66"/>
      <c r="C143" s="66"/>
      <c r="D143" s="66"/>
      <c r="E143" s="66"/>
      <c r="F143" s="66"/>
      <c r="G143" s="66"/>
      <c r="H143" s="66"/>
      <c r="I143" s="69"/>
    </row>
    <row r="144" spans="1:9" ht="15.75" x14ac:dyDescent="0.25">
      <c r="A144" s="3" t="s">
        <v>123</v>
      </c>
      <c r="B144" s="3">
        <v>925</v>
      </c>
      <c r="C144" s="3">
        <v>32</v>
      </c>
      <c r="D144" s="3">
        <v>40940090010</v>
      </c>
      <c r="E144" s="3">
        <v>1.9970000000000001</v>
      </c>
      <c r="F144" s="3" t="s">
        <v>124</v>
      </c>
      <c r="G144" s="3">
        <v>1.9970000000000001</v>
      </c>
      <c r="H144" s="3">
        <v>1.9970000000000001</v>
      </c>
      <c r="I144" s="3">
        <v>0</v>
      </c>
    </row>
    <row r="145" spans="1:9" ht="15.75" x14ac:dyDescent="0.25">
      <c r="A145" s="3" t="s">
        <v>97</v>
      </c>
      <c r="B145" s="3">
        <v>978</v>
      </c>
      <c r="C145" s="3">
        <v>27</v>
      </c>
      <c r="D145" s="3">
        <v>40440050100</v>
      </c>
      <c r="E145" s="3">
        <v>0.114</v>
      </c>
      <c r="F145" s="3" t="s">
        <v>98</v>
      </c>
      <c r="G145" s="3">
        <v>0.114</v>
      </c>
      <c r="H145" s="3">
        <v>0.114</v>
      </c>
      <c r="I145" s="3">
        <v>0</v>
      </c>
    </row>
    <row r="146" spans="1:9" ht="15.75" x14ac:dyDescent="0.25">
      <c r="A146" s="3" t="s">
        <v>93</v>
      </c>
      <c r="B146" s="3">
        <v>3695</v>
      </c>
      <c r="C146" s="3">
        <v>145</v>
      </c>
      <c r="D146" s="3">
        <v>32800030326</v>
      </c>
      <c r="E146" s="3">
        <v>2.7360000000000002</v>
      </c>
      <c r="F146" s="3" t="s">
        <v>94</v>
      </c>
      <c r="G146" s="3">
        <v>0.79900000000000004</v>
      </c>
      <c r="H146" s="3">
        <v>0.55800000000000005</v>
      </c>
      <c r="I146" s="3">
        <v>0.24099999999999999</v>
      </c>
    </row>
    <row r="147" spans="1:9" ht="15.75" x14ac:dyDescent="0.25">
      <c r="A147" s="3" t="s">
        <v>101</v>
      </c>
      <c r="B147" s="3">
        <v>956</v>
      </c>
      <c r="C147" s="3">
        <v>33</v>
      </c>
      <c r="D147" s="3">
        <v>40920020349</v>
      </c>
      <c r="E147" s="3">
        <v>29.120999999999999</v>
      </c>
      <c r="F147" s="3" t="s">
        <v>102</v>
      </c>
      <c r="G147" s="3">
        <v>15.294</v>
      </c>
      <c r="H147" s="3">
        <v>0</v>
      </c>
      <c r="I147" s="3">
        <v>15.294</v>
      </c>
    </row>
    <row r="148" spans="1:9" ht="15.75" x14ac:dyDescent="0.25">
      <c r="A148" s="3" t="s">
        <v>123</v>
      </c>
      <c r="B148" s="3">
        <v>925</v>
      </c>
      <c r="C148" s="3">
        <v>32</v>
      </c>
      <c r="D148" s="3">
        <v>40940090016</v>
      </c>
      <c r="E148" s="3">
        <v>2.7E-2</v>
      </c>
      <c r="F148" s="3" t="s">
        <v>124</v>
      </c>
      <c r="G148" s="3">
        <v>2.7E-2</v>
      </c>
      <c r="H148" s="3">
        <v>2.7E-2</v>
      </c>
      <c r="I148" s="3">
        <v>0</v>
      </c>
    </row>
    <row r="149" spans="1:9" ht="15.75" x14ac:dyDescent="0.25">
      <c r="A149" s="3" t="s">
        <v>93</v>
      </c>
      <c r="B149" s="3">
        <v>3695</v>
      </c>
      <c r="C149" s="3">
        <v>145</v>
      </c>
      <c r="D149" s="3">
        <v>32800030322</v>
      </c>
      <c r="E149" s="3">
        <v>0.11700000000000001</v>
      </c>
      <c r="F149" s="3" t="s">
        <v>94</v>
      </c>
      <c r="G149" s="3">
        <v>6.4000000000000001E-2</v>
      </c>
      <c r="H149" s="3">
        <v>6.4000000000000001E-2</v>
      </c>
      <c r="I149" s="3">
        <v>0</v>
      </c>
    </row>
    <row r="150" spans="1:9" ht="15.75" x14ac:dyDescent="0.25">
      <c r="A150" s="3" t="s">
        <v>601</v>
      </c>
      <c r="B150" s="3">
        <v>3930</v>
      </c>
      <c r="C150" s="3">
        <v>146</v>
      </c>
      <c r="D150" s="3">
        <v>32700100105</v>
      </c>
      <c r="E150" s="3">
        <v>5.2450000000000001</v>
      </c>
      <c r="F150" s="3" t="s">
        <v>602</v>
      </c>
      <c r="G150" s="3">
        <v>2.0910000000000002</v>
      </c>
      <c r="H150" s="3">
        <v>0</v>
      </c>
      <c r="I150" s="3">
        <v>2.0910000000000002</v>
      </c>
    </row>
    <row r="151" spans="1:9" ht="15.75" x14ac:dyDescent="0.25">
      <c r="A151" s="3" t="s">
        <v>127</v>
      </c>
      <c r="B151" s="3">
        <v>904</v>
      </c>
      <c r="C151" s="3">
        <v>25</v>
      </c>
      <c r="D151" s="3">
        <v>40940130099</v>
      </c>
      <c r="E151" s="3">
        <v>17.045999999999999</v>
      </c>
      <c r="F151" s="3" t="s">
        <v>124</v>
      </c>
      <c r="G151" s="3">
        <v>1.113</v>
      </c>
      <c r="H151" s="3">
        <v>2E-3</v>
      </c>
      <c r="I151" s="3">
        <v>1.111</v>
      </c>
    </row>
    <row r="152" spans="1:9" ht="15.75" x14ac:dyDescent="0.25">
      <c r="A152" s="3" t="s">
        <v>127</v>
      </c>
      <c r="B152" s="3">
        <v>904</v>
      </c>
      <c r="C152" s="3">
        <v>25</v>
      </c>
      <c r="D152" s="3">
        <v>40940130096</v>
      </c>
      <c r="E152" s="3">
        <v>4.4109999999999996</v>
      </c>
      <c r="F152" s="3" t="s">
        <v>124</v>
      </c>
      <c r="G152" s="3">
        <v>3.5470000000000002</v>
      </c>
      <c r="H152" s="3">
        <v>3.3839999999999999</v>
      </c>
      <c r="I152" s="3">
        <v>0.16300000000000001</v>
      </c>
    </row>
    <row r="153" spans="1:9" ht="15.75" x14ac:dyDescent="0.25">
      <c r="A153" s="3" t="s">
        <v>127</v>
      </c>
      <c r="B153" s="3">
        <v>904</v>
      </c>
      <c r="C153" s="3">
        <v>25</v>
      </c>
      <c r="D153" s="3">
        <v>40940130097</v>
      </c>
      <c r="E153" s="3">
        <v>19.027000000000001</v>
      </c>
      <c r="F153" s="3" t="s">
        <v>124</v>
      </c>
      <c r="G153" s="3">
        <v>0.51500000000000001</v>
      </c>
      <c r="H153" s="3">
        <v>0</v>
      </c>
      <c r="I153" s="3">
        <v>0.51500000000000001</v>
      </c>
    </row>
    <row r="154" spans="1:9" ht="15.75" x14ac:dyDescent="0.25">
      <c r="A154" s="3" t="s">
        <v>101</v>
      </c>
      <c r="B154" s="3">
        <v>956</v>
      </c>
      <c r="C154" s="3">
        <v>33</v>
      </c>
      <c r="D154" s="3">
        <v>40920020213</v>
      </c>
      <c r="E154" s="3">
        <v>1.2999999999999999E-2</v>
      </c>
      <c r="F154" s="3" t="s">
        <v>102</v>
      </c>
      <c r="G154" s="3">
        <v>1.2999999999999999E-2</v>
      </c>
      <c r="H154" s="3">
        <v>1.2999999999999999E-2</v>
      </c>
      <c r="I154" s="3">
        <v>0</v>
      </c>
    </row>
    <row r="155" spans="1:9" ht="15.75" x14ac:dyDescent="0.25">
      <c r="A155" s="3" t="s">
        <v>127</v>
      </c>
      <c r="B155" s="3">
        <v>904</v>
      </c>
      <c r="C155" s="3">
        <v>25</v>
      </c>
      <c r="D155" s="3">
        <v>40940130092</v>
      </c>
      <c r="E155" s="3">
        <v>5.6820000000000004</v>
      </c>
      <c r="F155" s="3" t="s">
        <v>124</v>
      </c>
      <c r="G155" s="3">
        <v>0.34799999999999998</v>
      </c>
      <c r="H155" s="3">
        <v>4.0000000000000001E-3</v>
      </c>
      <c r="I155" s="3">
        <v>0.34399999999999997</v>
      </c>
    </row>
    <row r="156" spans="1:9" ht="15.75" x14ac:dyDescent="0.25">
      <c r="A156" s="3" t="s">
        <v>127</v>
      </c>
      <c r="B156" s="3">
        <v>904</v>
      </c>
      <c r="C156" s="3">
        <v>25</v>
      </c>
      <c r="D156" s="3">
        <v>40940130066</v>
      </c>
      <c r="E156" s="3">
        <v>0.124</v>
      </c>
      <c r="F156" s="3" t="s">
        <v>124</v>
      </c>
      <c r="G156" s="3">
        <v>5.0999999999999997E-2</v>
      </c>
      <c r="H156" s="3">
        <v>0.05</v>
      </c>
      <c r="I156" s="3">
        <v>1E-3</v>
      </c>
    </row>
    <row r="157" spans="1:9" ht="15.75" x14ac:dyDescent="0.25">
      <c r="A157" s="3" t="s">
        <v>127</v>
      </c>
      <c r="B157" s="3">
        <v>904</v>
      </c>
      <c r="C157" s="3">
        <v>25</v>
      </c>
      <c r="D157" s="3">
        <v>40940130068</v>
      </c>
      <c r="E157" s="3">
        <v>22.46</v>
      </c>
      <c r="F157" s="3" t="s">
        <v>124</v>
      </c>
      <c r="G157" s="3">
        <v>3.5270000000000001</v>
      </c>
      <c r="H157" s="3">
        <v>1.4590000000000001</v>
      </c>
      <c r="I157" s="3">
        <v>2.0680000000000001</v>
      </c>
    </row>
    <row r="158" spans="1:9" ht="15.75" x14ac:dyDescent="0.25">
      <c r="A158" s="3" t="s">
        <v>101</v>
      </c>
      <c r="B158" s="3">
        <v>956</v>
      </c>
      <c r="C158" s="3">
        <v>33</v>
      </c>
      <c r="D158" s="3">
        <v>40920020220</v>
      </c>
      <c r="E158" s="3">
        <v>41.055999999999997</v>
      </c>
      <c r="F158" s="3" t="s">
        <v>102</v>
      </c>
      <c r="G158" s="3">
        <v>28.579000000000001</v>
      </c>
      <c r="H158" s="3">
        <v>24.914999999999999</v>
      </c>
      <c r="I158" s="3">
        <v>3.6640000000000001</v>
      </c>
    </row>
    <row r="159" spans="1:9" ht="15.75" x14ac:dyDescent="0.25">
      <c r="A159" s="3" t="s">
        <v>101</v>
      </c>
      <c r="B159" s="3">
        <v>956</v>
      </c>
      <c r="C159" s="3">
        <v>33</v>
      </c>
      <c r="D159" s="3">
        <v>40920020442</v>
      </c>
      <c r="E159" s="3">
        <v>0.20200000000000001</v>
      </c>
      <c r="F159" s="3" t="s">
        <v>102</v>
      </c>
      <c r="G159" s="3">
        <v>3.0000000000000001E-3</v>
      </c>
      <c r="H159" s="3">
        <v>0</v>
      </c>
      <c r="I159" s="3">
        <v>3.0000000000000001E-3</v>
      </c>
    </row>
    <row r="160" spans="1:9" ht="15.75" x14ac:dyDescent="0.25">
      <c r="A160" s="3" t="s">
        <v>436</v>
      </c>
      <c r="B160" s="3">
        <v>3615</v>
      </c>
      <c r="C160" s="3" t="s">
        <v>437</v>
      </c>
      <c r="D160" s="3">
        <v>56960010071</v>
      </c>
      <c r="E160" s="3">
        <v>7.6999999999999999E-2</v>
      </c>
      <c r="F160" s="3" t="s">
        <v>443</v>
      </c>
      <c r="G160" s="3">
        <v>7.6999999999999999E-2</v>
      </c>
      <c r="H160" s="3">
        <v>7.6999999999999999E-2</v>
      </c>
      <c r="I160" s="3">
        <v>0</v>
      </c>
    </row>
    <row r="161" spans="1:9" ht="15.75" x14ac:dyDescent="0.25">
      <c r="A161" s="3" t="s">
        <v>127</v>
      </c>
      <c r="B161" s="3">
        <v>904</v>
      </c>
      <c r="C161" s="3">
        <v>25</v>
      </c>
      <c r="D161" s="3">
        <v>40940130078</v>
      </c>
      <c r="E161" s="3">
        <v>0.85699999999999998</v>
      </c>
      <c r="F161" s="3" t="s">
        <v>124</v>
      </c>
      <c r="G161" s="3">
        <v>0.45500000000000002</v>
      </c>
      <c r="H161" s="3">
        <v>9.0999999999999998E-2</v>
      </c>
      <c r="I161" s="3">
        <v>0.36399999999999999</v>
      </c>
    </row>
    <row r="162" spans="1:9" ht="15.75" x14ac:dyDescent="0.25">
      <c r="A162" s="3" t="s">
        <v>127</v>
      </c>
      <c r="B162" s="3">
        <v>904</v>
      </c>
      <c r="C162" s="3">
        <v>25</v>
      </c>
      <c r="D162" s="3">
        <v>40940130073</v>
      </c>
      <c r="E162" s="3">
        <v>0.13100000000000001</v>
      </c>
      <c r="F162" s="3" t="s">
        <v>124</v>
      </c>
      <c r="G162" s="3">
        <v>8.9999999999999993E-3</v>
      </c>
      <c r="H162" s="3">
        <v>1E-3</v>
      </c>
      <c r="I162" s="3">
        <v>8.0000000000000002E-3</v>
      </c>
    </row>
    <row r="163" spans="1:9" ht="15.75" x14ac:dyDescent="0.25">
      <c r="A163" s="3" t="s">
        <v>436</v>
      </c>
      <c r="B163" s="3">
        <v>3615</v>
      </c>
      <c r="C163" s="3" t="s">
        <v>437</v>
      </c>
      <c r="D163" s="3">
        <v>56960020019</v>
      </c>
      <c r="E163" s="3">
        <v>1.7000000000000001E-2</v>
      </c>
      <c r="F163" s="3" t="s">
        <v>443</v>
      </c>
      <c r="G163" s="3">
        <v>1.7000000000000001E-2</v>
      </c>
      <c r="H163" s="3">
        <v>1.7000000000000001E-2</v>
      </c>
      <c r="I163" s="3">
        <v>0</v>
      </c>
    </row>
    <row r="164" spans="1:9" ht="15.75" x14ac:dyDescent="0.25">
      <c r="A164" s="3" t="s">
        <v>127</v>
      </c>
      <c r="B164" s="3">
        <v>904</v>
      </c>
      <c r="C164" s="3">
        <v>25</v>
      </c>
      <c r="D164" s="3">
        <v>40940130057</v>
      </c>
      <c r="E164" s="3">
        <v>17.398</v>
      </c>
      <c r="F164" s="3" t="s">
        <v>124</v>
      </c>
      <c r="G164" s="3">
        <v>17.398</v>
      </c>
      <c r="H164" s="3">
        <v>17.396999999999998</v>
      </c>
      <c r="I164" s="3">
        <v>1E-3</v>
      </c>
    </row>
    <row r="165" spans="1:9" ht="15.75" x14ac:dyDescent="0.25">
      <c r="A165" s="3" t="s">
        <v>139</v>
      </c>
      <c r="B165" s="3">
        <v>929</v>
      </c>
      <c r="C165" s="3">
        <v>28</v>
      </c>
      <c r="D165" s="3">
        <v>40940150040</v>
      </c>
      <c r="E165" s="3">
        <v>12.37</v>
      </c>
      <c r="F165" s="3" t="s">
        <v>124</v>
      </c>
      <c r="G165" s="3">
        <v>1.5780000000000001</v>
      </c>
      <c r="H165" s="3">
        <v>0</v>
      </c>
      <c r="I165" s="3">
        <v>1.5780000000000001</v>
      </c>
    </row>
    <row r="166" spans="1:9" ht="15.75" x14ac:dyDescent="0.25">
      <c r="A166" s="3" t="s">
        <v>139</v>
      </c>
      <c r="B166" s="3">
        <v>929</v>
      </c>
      <c r="C166" s="3">
        <v>28</v>
      </c>
      <c r="D166" s="3">
        <v>40940150049</v>
      </c>
      <c r="E166" s="3">
        <v>12.545</v>
      </c>
      <c r="F166" s="3" t="s">
        <v>124</v>
      </c>
      <c r="G166" s="3">
        <v>2.8730000000000002</v>
      </c>
      <c r="H166" s="3">
        <v>0.20200000000000001</v>
      </c>
      <c r="I166" s="3">
        <v>2.6709999999999998</v>
      </c>
    </row>
    <row r="167" spans="1:9" ht="15.75" x14ac:dyDescent="0.25">
      <c r="A167" s="3" t="s">
        <v>139</v>
      </c>
      <c r="B167" s="3">
        <v>929</v>
      </c>
      <c r="C167" s="3">
        <v>28</v>
      </c>
      <c r="D167" s="3">
        <v>40940150054</v>
      </c>
      <c r="E167" s="3">
        <v>37.847999999999999</v>
      </c>
      <c r="F167" s="3" t="s">
        <v>124</v>
      </c>
      <c r="G167" s="3">
        <v>0.27800000000000002</v>
      </c>
      <c r="H167" s="3">
        <v>0</v>
      </c>
      <c r="I167" s="3">
        <v>0.27800000000000002</v>
      </c>
    </row>
    <row r="168" spans="1:9" ht="15.75" x14ac:dyDescent="0.25">
      <c r="A168" s="3" t="s">
        <v>139</v>
      </c>
      <c r="B168" s="3">
        <v>929</v>
      </c>
      <c r="C168" s="3">
        <v>28</v>
      </c>
      <c r="D168" s="3">
        <v>40940150053</v>
      </c>
      <c r="E168" s="3">
        <v>51.104999999999997</v>
      </c>
      <c r="F168" s="3" t="s">
        <v>124</v>
      </c>
      <c r="G168" s="3">
        <v>4.7560000000000002</v>
      </c>
      <c r="H168" s="3">
        <v>4.49</v>
      </c>
      <c r="I168" s="3">
        <v>0.26600000000000001</v>
      </c>
    </row>
    <row r="169" spans="1:9" ht="15.75" x14ac:dyDescent="0.25">
      <c r="A169" s="3" t="s">
        <v>425</v>
      </c>
      <c r="B169" s="3">
        <v>1018</v>
      </c>
      <c r="C169" s="3">
        <v>26</v>
      </c>
      <c r="D169" s="3">
        <v>40460070020</v>
      </c>
      <c r="E169" s="3">
        <v>8.0000000000000002E-3</v>
      </c>
      <c r="F169" s="3" t="s">
        <v>426</v>
      </c>
      <c r="G169" s="3">
        <v>8.0000000000000002E-3</v>
      </c>
      <c r="H169" s="3">
        <v>8.0000000000000002E-3</v>
      </c>
      <c r="I169" s="3">
        <v>0</v>
      </c>
    </row>
    <row r="170" spans="1:9" ht="15.75" x14ac:dyDescent="0.25">
      <c r="A170" s="3" t="s">
        <v>139</v>
      </c>
      <c r="B170" s="3">
        <v>929</v>
      </c>
      <c r="C170" s="3">
        <v>28</v>
      </c>
      <c r="D170" s="3">
        <v>40940150055</v>
      </c>
      <c r="E170" s="3">
        <v>31.748000000000001</v>
      </c>
      <c r="F170" s="3" t="s">
        <v>124</v>
      </c>
      <c r="G170" s="3">
        <v>5.194</v>
      </c>
      <c r="H170" s="3">
        <v>3.0539999999999998</v>
      </c>
      <c r="I170" s="3">
        <v>2.14</v>
      </c>
    </row>
    <row r="171" spans="1:9" ht="15.75" x14ac:dyDescent="0.25">
      <c r="A171" s="3" t="s">
        <v>139</v>
      </c>
      <c r="B171" s="3">
        <v>929</v>
      </c>
      <c r="C171" s="3">
        <v>28</v>
      </c>
      <c r="D171" s="3">
        <v>40940150050</v>
      </c>
      <c r="E171" s="3">
        <v>31.071999999999999</v>
      </c>
      <c r="F171" s="3" t="s">
        <v>124</v>
      </c>
      <c r="G171" s="3">
        <v>13.787000000000001</v>
      </c>
      <c r="H171" s="3">
        <v>5.0170000000000003</v>
      </c>
      <c r="I171" s="3">
        <v>8.77</v>
      </c>
    </row>
    <row r="172" spans="1:9" ht="15.75" x14ac:dyDescent="0.25">
      <c r="A172" s="3" t="s">
        <v>93</v>
      </c>
      <c r="B172" s="3">
        <v>3695</v>
      </c>
      <c r="C172" s="3">
        <v>145</v>
      </c>
      <c r="D172" s="3">
        <v>32800030070</v>
      </c>
      <c r="E172" s="3">
        <v>6.2E-2</v>
      </c>
      <c r="F172" s="3" t="s">
        <v>94</v>
      </c>
      <c r="G172" s="3">
        <v>6.2E-2</v>
      </c>
      <c r="H172" s="3">
        <v>6.2E-2</v>
      </c>
      <c r="I172" s="3">
        <v>0</v>
      </c>
    </row>
    <row r="173" spans="1:9" ht="15.75" x14ac:dyDescent="0.25">
      <c r="A173" s="3" t="s">
        <v>123</v>
      </c>
      <c r="B173" s="3">
        <v>925</v>
      </c>
      <c r="C173" s="3">
        <v>32</v>
      </c>
      <c r="D173" s="3">
        <v>40940090092</v>
      </c>
      <c r="E173" s="3">
        <v>4.8520000000000003</v>
      </c>
      <c r="F173" s="3" t="s">
        <v>124</v>
      </c>
      <c r="G173" s="3">
        <v>2.56</v>
      </c>
      <c r="H173" s="3">
        <v>2.5539999999999998</v>
      </c>
      <c r="I173" s="3">
        <v>6.0000000000000001E-3</v>
      </c>
    </row>
    <row r="174" spans="1:9" ht="15.75" x14ac:dyDescent="0.25">
      <c r="A174" s="3" t="s">
        <v>123</v>
      </c>
      <c r="B174" s="3">
        <v>925</v>
      </c>
      <c r="C174" s="3">
        <v>32</v>
      </c>
      <c r="D174" s="3">
        <v>40940090090</v>
      </c>
      <c r="E174" s="3">
        <v>2.1999999999999999E-2</v>
      </c>
      <c r="F174" s="3" t="s">
        <v>124</v>
      </c>
      <c r="G174" s="3">
        <v>2.1999999999999999E-2</v>
      </c>
      <c r="H174" s="3">
        <v>2.1999999999999999E-2</v>
      </c>
      <c r="I174" s="3">
        <v>0</v>
      </c>
    </row>
    <row r="175" spans="1:9" ht="15.75" x14ac:dyDescent="0.25">
      <c r="A175" s="3" t="s">
        <v>447</v>
      </c>
      <c r="B175" s="3">
        <v>3611</v>
      </c>
      <c r="C175" s="3">
        <v>44</v>
      </c>
      <c r="D175" s="3">
        <v>56700030174</v>
      </c>
      <c r="E175" s="3">
        <v>0.151</v>
      </c>
      <c r="F175" s="3" t="s">
        <v>441</v>
      </c>
      <c r="G175" s="3">
        <v>3.9E-2</v>
      </c>
      <c r="H175" s="3">
        <v>2.3E-2</v>
      </c>
      <c r="I175" s="3">
        <v>1.6E-2</v>
      </c>
    </row>
    <row r="176" spans="1:9" ht="15.75" x14ac:dyDescent="0.25">
      <c r="A176" s="3" t="s">
        <v>436</v>
      </c>
      <c r="B176" s="3">
        <v>3615</v>
      </c>
      <c r="C176" s="3" t="s">
        <v>437</v>
      </c>
      <c r="D176" s="3">
        <v>56700050212</v>
      </c>
      <c r="E176" s="3">
        <v>9.0999999999999998E-2</v>
      </c>
      <c r="F176" s="3" t="s">
        <v>441</v>
      </c>
      <c r="G176" s="3">
        <v>5.3999999999999999E-2</v>
      </c>
      <c r="H176" s="3">
        <v>5.3999999999999999E-2</v>
      </c>
      <c r="I176" s="3">
        <v>0</v>
      </c>
    </row>
    <row r="177" spans="1:9" ht="15.75" x14ac:dyDescent="0.25">
      <c r="A177" s="3" t="s">
        <v>436</v>
      </c>
      <c r="B177" s="3">
        <v>3615</v>
      </c>
      <c r="C177" s="3" t="s">
        <v>437</v>
      </c>
      <c r="D177" s="3">
        <v>56700050003</v>
      </c>
      <c r="E177" s="3">
        <v>7.0000000000000001E-3</v>
      </c>
      <c r="F177" s="3" t="s">
        <v>441</v>
      </c>
      <c r="G177" s="3">
        <v>7.0000000000000001E-3</v>
      </c>
      <c r="H177" s="3">
        <v>7.0000000000000001E-3</v>
      </c>
      <c r="I177" s="3">
        <v>0</v>
      </c>
    </row>
    <row r="178" spans="1:9" ht="15.75" x14ac:dyDescent="0.25">
      <c r="A178" s="3" t="s">
        <v>101</v>
      </c>
      <c r="B178" s="3">
        <v>956</v>
      </c>
      <c r="C178" s="3">
        <v>33</v>
      </c>
      <c r="D178" s="3">
        <v>40920020397</v>
      </c>
      <c r="E178" s="3">
        <v>5.1669999999999998</v>
      </c>
      <c r="F178" s="3" t="s">
        <v>102</v>
      </c>
      <c r="G178" s="3">
        <v>4.9009999999999998</v>
      </c>
      <c r="H178" s="3">
        <v>4.7460000000000004</v>
      </c>
      <c r="I178" s="3">
        <v>0.155</v>
      </c>
    </row>
    <row r="179" spans="1:9" ht="15.75" x14ac:dyDescent="0.25">
      <c r="A179" s="3" t="s">
        <v>97</v>
      </c>
      <c r="B179" s="3">
        <v>978</v>
      </c>
      <c r="C179" s="3">
        <v>27</v>
      </c>
      <c r="D179" s="3">
        <v>40440050062</v>
      </c>
      <c r="E179" s="3">
        <v>35.33</v>
      </c>
      <c r="F179" s="3" t="s">
        <v>98</v>
      </c>
      <c r="G179" s="3">
        <v>35.262</v>
      </c>
      <c r="H179" s="3">
        <v>34.575000000000003</v>
      </c>
      <c r="I179" s="3">
        <v>0.68700000000000006</v>
      </c>
    </row>
    <row r="180" spans="1:9" ht="15.75" x14ac:dyDescent="0.25">
      <c r="A180" s="3" t="s">
        <v>101</v>
      </c>
      <c r="B180" s="3">
        <v>956</v>
      </c>
      <c r="C180" s="3">
        <v>33</v>
      </c>
      <c r="D180" s="3">
        <v>40920020398</v>
      </c>
      <c r="E180" s="3">
        <v>5.1180000000000003</v>
      </c>
      <c r="F180" s="3" t="s">
        <v>102</v>
      </c>
      <c r="G180" s="3">
        <v>5.1180000000000003</v>
      </c>
      <c r="H180" s="3">
        <v>5.1180000000000003</v>
      </c>
      <c r="I180" s="3">
        <v>0</v>
      </c>
    </row>
    <row r="181" spans="1:9" ht="15.75" x14ac:dyDescent="0.25">
      <c r="A181" s="3" t="s">
        <v>93</v>
      </c>
      <c r="B181" s="3">
        <v>3695</v>
      </c>
      <c r="C181" s="3">
        <v>145</v>
      </c>
      <c r="D181" s="3">
        <v>32800030032</v>
      </c>
      <c r="E181" s="3">
        <v>15.6</v>
      </c>
      <c r="F181" s="3" t="s">
        <v>94</v>
      </c>
      <c r="G181" s="3">
        <v>14.553000000000001</v>
      </c>
      <c r="H181" s="3">
        <v>14.303000000000001</v>
      </c>
      <c r="I181" s="3">
        <v>0.25</v>
      </c>
    </row>
    <row r="182" spans="1:9" ht="15.75" x14ac:dyDescent="0.25">
      <c r="A182" s="3" t="s">
        <v>447</v>
      </c>
      <c r="B182" s="3">
        <v>3611</v>
      </c>
      <c r="C182" s="3">
        <v>44</v>
      </c>
      <c r="D182" s="3">
        <v>56700030169</v>
      </c>
      <c r="E182" s="3">
        <v>4.2999999999999997E-2</v>
      </c>
      <c r="F182" s="3" t="s">
        <v>441</v>
      </c>
      <c r="G182" s="3">
        <v>4.2999999999999997E-2</v>
      </c>
      <c r="H182" s="3">
        <v>4.2999999999999997E-2</v>
      </c>
      <c r="I182" s="3">
        <v>0</v>
      </c>
    </row>
    <row r="183" spans="1:9" ht="15.75" x14ac:dyDescent="0.25">
      <c r="A183" s="3" t="s">
        <v>436</v>
      </c>
      <c r="B183" s="3">
        <v>3615</v>
      </c>
      <c r="C183" s="3" t="s">
        <v>437</v>
      </c>
      <c r="D183" s="3">
        <v>56700050207</v>
      </c>
      <c r="E183" s="3">
        <v>2.1999999999999999E-2</v>
      </c>
      <c r="F183" s="3" t="s">
        <v>441</v>
      </c>
      <c r="G183" s="3">
        <v>5.0000000000000001E-3</v>
      </c>
      <c r="H183" s="3">
        <v>0</v>
      </c>
      <c r="I183" s="3">
        <v>5.0000000000000001E-3</v>
      </c>
    </row>
    <row r="184" spans="1:9" ht="15.75" x14ac:dyDescent="0.25">
      <c r="A184" s="3" t="s">
        <v>97</v>
      </c>
      <c r="B184" s="3">
        <v>978</v>
      </c>
      <c r="C184" s="3">
        <v>27</v>
      </c>
      <c r="D184" s="3">
        <v>40440050016</v>
      </c>
      <c r="E184" s="3">
        <v>8.6999999999999994E-2</v>
      </c>
      <c r="F184" s="3" t="s">
        <v>98</v>
      </c>
      <c r="G184" s="3">
        <v>8.6999999999999994E-2</v>
      </c>
      <c r="H184" s="3">
        <v>8.6999999999999994E-2</v>
      </c>
      <c r="I184" s="3">
        <v>0</v>
      </c>
    </row>
    <row r="185" spans="1:9" ht="15.75" x14ac:dyDescent="0.25">
      <c r="A185" s="3" t="s">
        <v>97</v>
      </c>
      <c r="B185" s="3">
        <v>978</v>
      </c>
      <c r="C185" s="3">
        <v>27</v>
      </c>
      <c r="D185" s="3">
        <v>40440050010</v>
      </c>
      <c r="E185" s="3">
        <v>0.193</v>
      </c>
      <c r="F185" s="3" t="s">
        <v>98</v>
      </c>
      <c r="G185" s="3">
        <v>0.193</v>
      </c>
      <c r="H185" s="3">
        <v>0.193</v>
      </c>
      <c r="I185" s="3">
        <v>0</v>
      </c>
    </row>
    <row r="186" spans="1:9" ht="15.75" x14ac:dyDescent="0.25">
      <c r="A186" s="3" t="s">
        <v>101</v>
      </c>
      <c r="B186" s="3">
        <v>956</v>
      </c>
      <c r="C186" s="3">
        <v>33</v>
      </c>
      <c r="D186" s="3">
        <v>40920020271</v>
      </c>
      <c r="E186" s="3">
        <v>3.9239999999999999</v>
      </c>
      <c r="F186" s="3" t="s">
        <v>102</v>
      </c>
      <c r="G186" s="3">
        <v>3.8660000000000001</v>
      </c>
      <c r="H186" s="3">
        <v>3.3340000000000001</v>
      </c>
      <c r="I186" s="3">
        <v>0.53200000000000003</v>
      </c>
    </row>
    <row r="187" spans="1:9" ht="15.75" x14ac:dyDescent="0.25">
      <c r="A187" s="3" t="s">
        <v>97</v>
      </c>
      <c r="B187" s="3">
        <v>978</v>
      </c>
      <c r="C187" s="3">
        <v>27</v>
      </c>
      <c r="D187" s="3">
        <v>40440050017</v>
      </c>
      <c r="E187" s="3">
        <v>0.17699999999999999</v>
      </c>
      <c r="F187" s="3" t="s">
        <v>98</v>
      </c>
      <c r="G187" s="3">
        <v>0.17699999999999999</v>
      </c>
      <c r="H187" s="3">
        <v>0.17599999999999999</v>
      </c>
      <c r="I187" s="3">
        <v>1E-3</v>
      </c>
    </row>
    <row r="188" spans="1:9" ht="15.75" x14ac:dyDescent="0.25">
      <c r="A188" s="3" t="s">
        <v>145</v>
      </c>
      <c r="B188" s="3">
        <v>2284</v>
      </c>
      <c r="C188" s="3" t="s">
        <v>747</v>
      </c>
      <c r="D188" s="3">
        <v>40940190027</v>
      </c>
      <c r="E188" s="3">
        <v>4.3019999999999996</v>
      </c>
      <c r="F188" s="3" t="s">
        <v>124</v>
      </c>
      <c r="G188" s="3">
        <v>3.742</v>
      </c>
      <c r="H188" s="3">
        <v>3.738</v>
      </c>
      <c r="I188" s="3">
        <v>4.0000000000000001E-3</v>
      </c>
    </row>
    <row r="189" spans="1:9" ht="15.75" x14ac:dyDescent="0.25">
      <c r="A189" s="3" t="s">
        <v>109</v>
      </c>
      <c r="B189" s="3">
        <v>961</v>
      </c>
      <c r="C189" s="3">
        <v>31</v>
      </c>
      <c r="D189" s="3">
        <v>40920040131</v>
      </c>
      <c r="E189" s="3">
        <v>7.4580000000000002</v>
      </c>
      <c r="F189" s="3" t="s">
        <v>102</v>
      </c>
      <c r="G189" s="3">
        <v>2.262</v>
      </c>
      <c r="H189" s="3">
        <v>0.60799999999999998</v>
      </c>
      <c r="I189" s="3">
        <v>1.6539999999999999</v>
      </c>
    </row>
    <row r="190" spans="1:9" ht="15.75" x14ac:dyDescent="0.25">
      <c r="A190" s="3" t="s">
        <v>109</v>
      </c>
      <c r="B190" s="3">
        <v>961</v>
      </c>
      <c r="C190" s="3">
        <v>31</v>
      </c>
      <c r="D190" s="3">
        <v>40920040134</v>
      </c>
      <c r="E190" s="3">
        <v>8.3859999999999992</v>
      </c>
      <c r="F190" s="3" t="s">
        <v>102</v>
      </c>
      <c r="G190" s="3">
        <v>7.3999999999999996E-2</v>
      </c>
      <c r="H190" s="3">
        <v>6.7000000000000004E-2</v>
      </c>
      <c r="I190" s="3">
        <v>7.0000000000000001E-3</v>
      </c>
    </row>
    <row r="191" spans="1:9" ht="15.75" x14ac:dyDescent="0.25">
      <c r="A191" s="3" t="s">
        <v>97</v>
      </c>
      <c r="B191" s="3">
        <v>978</v>
      </c>
      <c r="C191" s="3">
        <v>27</v>
      </c>
      <c r="D191" s="3">
        <v>40440050027</v>
      </c>
      <c r="E191" s="3">
        <v>0.22900000000000001</v>
      </c>
      <c r="F191" s="3" t="s">
        <v>98</v>
      </c>
      <c r="G191" s="3">
        <v>0.17100000000000001</v>
      </c>
      <c r="H191" s="3">
        <v>0.14699999999999999</v>
      </c>
      <c r="I191" s="3">
        <v>2.4E-2</v>
      </c>
    </row>
    <row r="192" spans="1:9" ht="15.75" x14ac:dyDescent="0.25">
      <c r="A192" s="3" t="s">
        <v>97</v>
      </c>
      <c r="B192" s="3">
        <v>978</v>
      </c>
      <c r="C192" s="3">
        <v>27</v>
      </c>
      <c r="D192" s="3">
        <v>40440050020</v>
      </c>
      <c r="E192" s="3">
        <v>0.10299999999999999</v>
      </c>
      <c r="F192" s="3" t="s">
        <v>98</v>
      </c>
      <c r="G192" s="3">
        <v>0.10299999999999999</v>
      </c>
      <c r="H192" s="3">
        <v>0.10299999999999999</v>
      </c>
      <c r="I192" s="3">
        <v>0</v>
      </c>
    </row>
    <row r="193" spans="1:9" ht="15.75" x14ac:dyDescent="0.25">
      <c r="A193" s="3" t="s">
        <v>145</v>
      </c>
      <c r="B193" s="3">
        <v>2284</v>
      </c>
      <c r="C193" s="3" t="s">
        <v>747</v>
      </c>
      <c r="D193" s="3">
        <v>40940190033</v>
      </c>
      <c r="E193" s="3">
        <v>2.383</v>
      </c>
      <c r="F193" s="3" t="s">
        <v>124</v>
      </c>
      <c r="G193" s="3">
        <v>0.38500000000000001</v>
      </c>
      <c r="H193" s="3">
        <v>0.38500000000000001</v>
      </c>
      <c r="I193" s="3">
        <v>0</v>
      </c>
    </row>
    <row r="194" spans="1:9" ht="15.75" x14ac:dyDescent="0.25">
      <c r="A194" s="3" t="s">
        <v>109</v>
      </c>
      <c r="B194" s="3">
        <v>961</v>
      </c>
      <c r="C194" s="3">
        <v>31</v>
      </c>
      <c r="D194" s="3">
        <v>40920040229</v>
      </c>
      <c r="E194" s="3">
        <v>31.724</v>
      </c>
      <c r="F194" s="3" t="s">
        <v>102</v>
      </c>
      <c r="G194" s="3">
        <v>1.944</v>
      </c>
      <c r="H194" s="3">
        <v>0</v>
      </c>
      <c r="I194" s="3">
        <v>1.944</v>
      </c>
    </row>
    <row r="195" spans="1:9" ht="15.75" x14ac:dyDescent="0.25">
      <c r="A195" s="3" t="s">
        <v>601</v>
      </c>
      <c r="B195" s="3">
        <v>3930</v>
      </c>
      <c r="C195" s="3">
        <v>146</v>
      </c>
      <c r="D195" s="3">
        <v>32700100013</v>
      </c>
      <c r="E195" s="3">
        <v>1.7290000000000001</v>
      </c>
      <c r="F195" s="3" t="s">
        <v>602</v>
      </c>
      <c r="G195" s="3">
        <v>0.35</v>
      </c>
      <c r="H195" s="3">
        <v>0</v>
      </c>
      <c r="I195" s="3">
        <v>0.35</v>
      </c>
    </row>
    <row r="196" spans="1:9" ht="15.75" x14ac:dyDescent="0.25">
      <c r="A196" s="3" t="s">
        <v>601</v>
      </c>
      <c r="B196" s="3">
        <v>3930</v>
      </c>
      <c r="C196" s="3">
        <v>146</v>
      </c>
      <c r="D196" s="3">
        <v>32700100131</v>
      </c>
      <c r="E196" s="3">
        <v>1.1499999999999999</v>
      </c>
      <c r="F196" s="3" t="s">
        <v>602</v>
      </c>
      <c r="G196" s="3">
        <v>1.1279999999999999</v>
      </c>
      <c r="H196" s="3">
        <v>1.054</v>
      </c>
      <c r="I196" s="3">
        <v>7.3999999999999996E-2</v>
      </c>
    </row>
    <row r="197" spans="1:9" ht="15.75" x14ac:dyDescent="0.25">
      <c r="A197" s="3" t="s">
        <v>436</v>
      </c>
      <c r="B197" s="3">
        <v>3615</v>
      </c>
      <c r="C197" s="3" t="s">
        <v>437</v>
      </c>
      <c r="D197" s="3">
        <v>56960030190</v>
      </c>
      <c r="E197" s="3">
        <v>3.0000000000000001E-3</v>
      </c>
      <c r="F197" s="3" t="s">
        <v>443</v>
      </c>
      <c r="G197" s="3">
        <v>3.0000000000000001E-3</v>
      </c>
      <c r="H197" s="3">
        <v>0</v>
      </c>
      <c r="I197" s="3">
        <v>3.0000000000000001E-3</v>
      </c>
    </row>
    <row r="198" spans="1:9" ht="15.75" x14ac:dyDescent="0.25">
      <c r="A198" s="3" t="s">
        <v>457</v>
      </c>
      <c r="B198" s="3" t="s">
        <v>458</v>
      </c>
      <c r="C198" s="3">
        <v>182</v>
      </c>
      <c r="D198" s="3">
        <v>54860100181</v>
      </c>
      <c r="E198" s="3">
        <v>6.9000000000000006E-2</v>
      </c>
      <c r="F198" s="3" t="s">
        <v>168</v>
      </c>
      <c r="G198" s="3">
        <v>6.8000000000000005E-2</v>
      </c>
      <c r="H198" s="3">
        <v>0.06</v>
      </c>
      <c r="I198" s="3">
        <v>8.0000000000000002E-3</v>
      </c>
    </row>
    <row r="199" spans="1:9" ht="15.75" x14ac:dyDescent="0.25">
      <c r="A199" s="3" t="s">
        <v>457</v>
      </c>
      <c r="B199" s="3" t="s">
        <v>458</v>
      </c>
      <c r="C199" s="3">
        <v>182</v>
      </c>
      <c r="D199" s="3">
        <v>54860100183</v>
      </c>
      <c r="E199" s="3">
        <v>0.33600000000000002</v>
      </c>
      <c r="F199" s="3" t="s">
        <v>168</v>
      </c>
      <c r="G199" s="3">
        <v>0.33600000000000002</v>
      </c>
      <c r="H199" s="3">
        <v>0.33600000000000002</v>
      </c>
      <c r="I199" s="3">
        <v>0</v>
      </c>
    </row>
    <row r="200" spans="1:9" ht="15.75" x14ac:dyDescent="0.25">
      <c r="A200" s="3" t="s">
        <v>148</v>
      </c>
      <c r="B200" s="3">
        <v>812</v>
      </c>
      <c r="C200" s="3" t="s">
        <v>149</v>
      </c>
      <c r="D200" s="3">
        <v>54310030227</v>
      </c>
      <c r="E200" s="3">
        <v>8.2620000000000005</v>
      </c>
      <c r="F200" s="3" t="s">
        <v>150</v>
      </c>
      <c r="G200" s="3">
        <v>1.861</v>
      </c>
      <c r="H200" s="3">
        <v>1.218</v>
      </c>
      <c r="I200" s="3">
        <v>0.64300000000000002</v>
      </c>
    </row>
    <row r="201" spans="1:9" ht="15.75" x14ac:dyDescent="0.25">
      <c r="A201" s="3" t="s">
        <v>177</v>
      </c>
      <c r="B201" s="3">
        <v>3579</v>
      </c>
      <c r="C201" s="3">
        <v>147</v>
      </c>
      <c r="D201" s="3">
        <v>56940030246</v>
      </c>
      <c r="E201" s="3">
        <v>9.9000000000000005E-2</v>
      </c>
      <c r="F201" s="3" t="s">
        <v>178</v>
      </c>
      <c r="G201" s="3">
        <v>9.9000000000000005E-2</v>
      </c>
      <c r="H201" s="3">
        <v>9.9000000000000005E-2</v>
      </c>
      <c r="I201" s="3">
        <v>0</v>
      </c>
    </row>
    <row r="202" spans="1:9" ht="15.75" x14ac:dyDescent="0.25">
      <c r="A202" s="3" t="s">
        <v>167</v>
      </c>
      <c r="B202" s="3">
        <v>746</v>
      </c>
      <c r="C202" s="3">
        <v>115</v>
      </c>
      <c r="D202" s="3">
        <v>54860050419</v>
      </c>
      <c r="E202" s="3">
        <v>14.798</v>
      </c>
      <c r="F202" s="3" t="s">
        <v>168</v>
      </c>
      <c r="G202" s="3">
        <v>3.0009999999999999</v>
      </c>
      <c r="H202" s="3">
        <v>0</v>
      </c>
      <c r="I202" s="3">
        <v>3.0009999999999999</v>
      </c>
    </row>
    <row r="203" spans="1:9" ht="15.75" x14ac:dyDescent="0.25">
      <c r="A203" s="3" t="s">
        <v>148</v>
      </c>
      <c r="B203" s="3">
        <v>812</v>
      </c>
      <c r="C203" s="3" t="s">
        <v>149</v>
      </c>
      <c r="D203" s="3">
        <v>54620040013</v>
      </c>
      <c r="E203" s="3">
        <v>8.9999999999999993E-3</v>
      </c>
      <c r="F203" s="3" t="s">
        <v>165</v>
      </c>
      <c r="G203" s="3">
        <v>8.9999999999999993E-3</v>
      </c>
      <c r="H203" s="3">
        <v>8.9999999999999993E-3</v>
      </c>
      <c r="I203" s="3">
        <v>0</v>
      </c>
    </row>
    <row r="204" spans="1:9" ht="15.75" x14ac:dyDescent="0.25">
      <c r="A204" s="3" t="s">
        <v>148</v>
      </c>
      <c r="B204" s="3">
        <v>812</v>
      </c>
      <c r="C204" s="3" t="s">
        <v>149</v>
      </c>
      <c r="D204" s="3">
        <v>54620040017</v>
      </c>
      <c r="E204" s="3">
        <v>45.374000000000002</v>
      </c>
      <c r="F204" s="3" t="s">
        <v>165</v>
      </c>
      <c r="G204" s="3">
        <v>13.279</v>
      </c>
      <c r="H204" s="3">
        <v>9.3770000000000007</v>
      </c>
      <c r="I204" s="3">
        <v>3.9020000000000001</v>
      </c>
    </row>
    <row r="205" spans="1:9" ht="15.75" x14ac:dyDescent="0.25">
      <c r="A205" s="3" t="s">
        <v>148</v>
      </c>
      <c r="B205" s="3">
        <v>812</v>
      </c>
      <c r="C205" s="3" t="s">
        <v>149</v>
      </c>
      <c r="D205" s="3">
        <v>54310030205</v>
      </c>
      <c r="E205" s="3">
        <v>3.9780000000000002</v>
      </c>
      <c r="F205" s="3" t="s">
        <v>150</v>
      </c>
      <c r="G205" s="3">
        <v>2.694</v>
      </c>
      <c r="H205" s="3">
        <v>0.56000000000000005</v>
      </c>
      <c r="I205" s="3">
        <v>2.1339999999999999</v>
      </c>
    </row>
    <row r="206" spans="1:9" ht="15.75" x14ac:dyDescent="0.25">
      <c r="A206" s="3" t="s">
        <v>436</v>
      </c>
      <c r="B206" s="3">
        <v>3615</v>
      </c>
      <c r="C206" s="3" t="s">
        <v>437</v>
      </c>
      <c r="D206" s="3">
        <v>56960020049</v>
      </c>
      <c r="E206" s="3">
        <v>0.193</v>
      </c>
      <c r="F206" s="3" t="s">
        <v>443</v>
      </c>
      <c r="G206" s="3">
        <v>0.191</v>
      </c>
      <c r="H206" s="3">
        <v>0</v>
      </c>
      <c r="I206" s="3">
        <v>0.191</v>
      </c>
    </row>
    <row r="207" spans="1:9" ht="15.75" x14ac:dyDescent="0.25">
      <c r="A207" s="3" t="s">
        <v>173</v>
      </c>
      <c r="B207" s="3">
        <v>3646</v>
      </c>
      <c r="C207" s="3">
        <v>93</v>
      </c>
      <c r="D207" s="3">
        <v>56460120243</v>
      </c>
      <c r="E207" s="3">
        <v>1.833</v>
      </c>
      <c r="F207" s="3" t="s">
        <v>174</v>
      </c>
      <c r="G207" s="3">
        <v>0.13300000000000001</v>
      </c>
      <c r="H207" s="3">
        <v>0.121</v>
      </c>
      <c r="I207" s="3">
        <v>1.2E-2</v>
      </c>
    </row>
    <row r="208" spans="1:9" ht="15.75" x14ac:dyDescent="0.25">
      <c r="A208" s="3" t="s">
        <v>436</v>
      </c>
      <c r="B208" s="3">
        <v>3615</v>
      </c>
      <c r="C208" s="3" t="s">
        <v>437</v>
      </c>
      <c r="D208" s="3">
        <v>56960010056</v>
      </c>
      <c r="E208" s="3">
        <v>4.4999999999999998E-2</v>
      </c>
      <c r="F208" s="3" t="s">
        <v>443</v>
      </c>
      <c r="G208" s="3">
        <v>3.9E-2</v>
      </c>
      <c r="H208" s="3">
        <v>3.9E-2</v>
      </c>
      <c r="I208" s="3">
        <v>0</v>
      </c>
    </row>
    <row r="209" spans="1:9" ht="15.75" x14ac:dyDescent="0.25">
      <c r="A209" s="3" t="s">
        <v>173</v>
      </c>
      <c r="B209" s="3">
        <v>3646</v>
      </c>
      <c r="C209" s="3">
        <v>93</v>
      </c>
      <c r="D209" s="3">
        <v>56460120001</v>
      </c>
      <c r="E209" s="3">
        <v>1.119</v>
      </c>
      <c r="F209" s="3" t="s">
        <v>174</v>
      </c>
      <c r="G209" s="3">
        <v>0.64600000000000002</v>
      </c>
      <c r="H209" s="3">
        <v>0.64600000000000002</v>
      </c>
      <c r="I209" s="3">
        <v>0</v>
      </c>
    </row>
    <row r="210" spans="1:9" ht="15.75" x14ac:dyDescent="0.25">
      <c r="A210" s="3" t="s">
        <v>127</v>
      </c>
      <c r="B210" s="3">
        <v>904</v>
      </c>
      <c r="C210" s="3">
        <v>25</v>
      </c>
      <c r="D210" s="3">
        <v>40940130023</v>
      </c>
      <c r="E210" s="3">
        <v>2.3E-2</v>
      </c>
      <c r="F210" s="3" t="s">
        <v>124</v>
      </c>
      <c r="G210" s="3">
        <v>2.3E-2</v>
      </c>
      <c r="H210" s="3">
        <v>2.3E-2</v>
      </c>
      <c r="I210" s="3">
        <v>0</v>
      </c>
    </row>
    <row r="211" spans="1:9" ht="15.75" x14ac:dyDescent="0.25">
      <c r="A211" s="3" t="s">
        <v>139</v>
      </c>
      <c r="B211" s="3">
        <v>929</v>
      </c>
      <c r="C211" s="3">
        <v>28</v>
      </c>
      <c r="D211" s="3">
        <v>40940150028</v>
      </c>
      <c r="E211" s="3">
        <v>88.817999999999998</v>
      </c>
      <c r="F211" s="3" t="s">
        <v>124</v>
      </c>
      <c r="G211" s="3">
        <v>2.8519999999999999</v>
      </c>
      <c r="H211" s="3">
        <v>3.5000000000000003E-2</v>
      </c>
      <c r="I211" s="3">
        <v>2.8170000000000002</v>
      </c>
    </row>
    <row r="212" spans="1:9" ht="15.75" x14ac:dyDescent="0.25">
      <c r="A212" s="3" t="s">
        <v>101</v>
      </c>
      <c r="B212" s="3">
        <v>956</v>
      </c>
      <c r="C212" s="3">
        <v>33</v>
      </c>
      <c r="D212" s="3">
        <v>40920020400</v>
      </c>
      <c r="E212" s="3">
        <v>6.94</v>
      </c>
      <c r="F212" s="3" t="s">
        <v>102</v>
      </c>
      <c r="G212" s="3">
        <v>6.94</v>
      </c>
      <c r="H212" s="3">
        <v>6.94</v>
      </c>
      <c r="I212" s="3">
        <v>0</v>
      </c>
    </row>
    <row r="213" spans="1:9" ht="15.75" x14ac:dyDescent="0.25">
      <c r="A213" s="3" t="s">
        <v>436</v>
      </c>
      <c r="B213" s="3">
        <v>3615</v>
      </c>
      <c r="C213" s="3" t="s">
        <v>437</v>
      </c>
      <c r="D213" s="3">
        <v>56960010034</v>
      </c>
      <c r="E213" s="3">
        <v>3.6999999999999998E-2</v>
      </c>
      <c r="F213" s="3" t="s">
        <v>443</v>
      </c>
      <c r="G213" s="3">
        <v>3.6999999999999998E-2</v>
      </c>
      <c r="H213" s="3">
        <v>3.6999999999999998E-2</v>
      </c>
      <c r="I213" s="3">
        <v>0</v>
      </c>
    </row>
    <row r="214" spans="1:9" ht="15.75" x14ac:dyDescent="0.25">
      <c r="A214" s="3" t="s">
        <v>139</v>
      </c>
      <c r="B214" s="3">
        <v>929</v>
      </c>
      <c r="C214" s="3">
        <v>28</v>
      </c>
      <c r="D214" s="3">
        <v>40940150032</v>
      </c>
      <c r="E214" s="3">
        <v>26.315000000000001</v>
      </c>
      <c r="F214" s="3" t="s">
        <v>124</v>
      </c>
      <c r="G214" s="3">
        <v>0.53500000000000003</v>
      </c>
      <c r="H214" s="3">
        <v>0</v>
      </c>
      <c r="I214" s="3">
        <v>0.53500000000000003</v>
      </c>
    </row>
    <row r="215" spans="1:9" ht="15.75" x14ac:dyDescent="0.25">
      <c r="A215" s="3" t="s">
        <v>436</v>
      </c>
      <c r="B215" s="3">
        <v>3615</v>
      </c>
      <c r="C215" s="3" t="s">
        <v>437</v>
      </c>
      <c r="D215" s="3">
        <v>56960010030</v>
      </c>
      <c r="E215" s="3">
        <v>2.7E-2</v>
      </c>
      <c r="F215" s="3" t="s">
        <v>443</v>
      </c>
      <c r="G215" s="3">
        <v>2.7E-2</v>
      </c>
      <c r="H215" s="3">
        <v>2.7E-2</v>
      </c>
      <c r="I215" s="3">
        <v>0</v>
      </c>
    </row>
    <row r="216" spans="1:9" ht="15.75" x14ac:dyDescent="0.25">
      <c r="A216" s="3" t="s">
        <v>139</v>
      </c>
      <c r="B216" s="3">
        <v>929</v>
      </c>
      <c r="C216" s="3">
        <v>28</v>
      </c>
      <c r="D216" s="3">
        <v>40940150036</v>
      </c>
      <c r="E216" s="3">
        <v>0.129</v>
      </c>
      <c r="F216" s="3" t="s">
        <v>124</v>
      </c>
      <c r="G216" s="3">
        <v>5.8999999999999997E-2</v>
      </c>
      <c r="H216" s="3">
        <v>0</v>
      </c>
      <c r="I216" s="3">
        <v>5.8999999999999997E-2</v>
      </c>
    </row>
    <row r="217" spans="1:9" ht="15.75" x14ac:dyDescent="0.25">
      <c r="A217" s="3" t="s">
        <v>181</v>
      </c>
      <c r="B217" s="3">
        <v>3645</v>
      </c>
      <c r="C217" s="3">
        <v>100</v>
      </c>
      <c r="D217" s="3">
        <v>56460120101</v>
      </c>
      <c r="E217" s="3">
        <v>0.109</v>
      </c>
      <c r="F217" s="3" t="s">
        <v>174</v>
      </c>
      <c r="G217" s="3">
        <v>0.105</v>
      </c>
      <c r="H217" s="3">
        <v>8.9999999999999993E-3</v>
      </c>
      <c r="I217" s="3">
        <v>9.6000000000000002E-2</v>
      </c>
    </row>
    <row r="218" spans="1:9" ht="15.75" x14ac:dyDescent="0.25">
      <c r="A218" s="3" t="s">
        <v>127</v>
      </c>
      <c r="B218" s="3">
        <v>904</v>
      </c>
      <c r="C218" s="3">
        <v>25</v>
      </c>
      <c r="D218" s="3">
        <v>40940130032</v>
      </c>
      <c r="E218" s="3">
        <v>6.3470000000000004</v>
      </c>
      <c r="F218" s="3" t="s">
        <v>124</v>
      </c>
      <c r="G218" s="3">
        <v>6.3470000000000004</v>
      </c>
      <c r="H218" s="3">
        <v>6.3419999999999996</v>
      </c>
      <c r="I218" s="3">
        <v>5.0000000000000001E-3</v>
      </c>
    </row>
    <row r="219" spans="1:9" ht="15.75" x14ac:dyDescent="0.25">
      <c r="A219" s="3" t="s">
        <v>436</v>
      </c>
      <c r="B219" s="3">
        <v>3615</v>
      </c>
      <c r="C219" s="3" t="s">
        <v>437</v>
      </c>
      <c r="D219" s="3">
        <v>56960030069</v>
      </c>
      <c r="E219" s="3">
        <v>1.2E-2</v>
      </c>
      <c r="F219" s="3" t="s">
        <v>443</v>
      </c>
      <c r="G219" s="3">
        <v>1.2E-2</v>
      </c>
      <c r="H219" s="3">
        <v>1.2E-2</v>
      </c>
      <c r="I219" s="3">
        <v>0</v>
      </c>
    </row>
    <row r="220" spans="1:9" ht="15.75" x14ac:dyDescent="0.25">
      <c r="A220" s="3" t="s">
        <v>123</v>
      </c>
      <c r="B220" s="3">
        <v>925</v>
      </c>
      <c r="C220" s="3">
        <v>32</v>
      </c>
      <c r="D220" s="3">
        <v>40940100016</v>
      </c>
      <c r="E220" s="3">
        <v>7.0999999999999994E-2</v>
      </c>
      <c r="F220" s="3" t="s">
        <v>124</v>
      </c>
      <c r="G220" s="3">
        <v>1E-3</v>
      </c>
      <c r="H220" s="3">
        <v>0</v>
      </c>
      <c r="I220" s="3">
        <v>1E-3</v>
      </c>
    </row>
    <row r="221" spans="1:9" ht="15.75" x14ac:dyDescent="0.25">
      <c r="A221" s="3" t="s">
        <v>127</v>
      </c>
      <c r="B221" s="3">
        <v>904</v>
      </c>
      <c r="C221" s="3">
        <v>25</v>
      </c>
      <c r="D221" s="3">
        <v>40940130002</v>
      </c>
      <c r="E221" s="3">
        <v>8.7379999999999995</v>
      </c>
      <c r="F221" s="3" t="s">
        <v>124</v>
      </c>
      <c r="G221" s="3">
        <v>8.7379999999999995</v>
      </c>
      <c r="H221" s="3">
        <v>8.7379999999999995</v>
      </c>
      <c r="I221" s="3">
        <v>0</v>
      </c>
    </row>
    <row r="222" spans="1:9" ht="15.75" x14ac:dyDescent="0.25">
      <c r="A222" s="3" t="s">
        <v>436</v>
      </c>
      <c r="B222" s="3">
        <v>3615</v>
      </c>
      <c r="C222" s="3" t="s">
        <v>437</v>
      </c>
      <c r="D222" s="3">
        <v>56960030062</v>
      </c>
      <c r="E222" s="3">
        <v>2.5999999999999999E-2</v>
      </c>
      <c r="F222" s="3" t="s">
        <v>443</v>
      </c>
      <c r="G222" s="3">
        <v>2.4E-2</v>
      </c>
      <c r="H222" s="3">
        <v>7.0000000000000001E-3</v>
      </c>
      <c r="I222" s="3">
        <v>1.7000000000000001E-2</v>
      </c>
    </row>
    <row r="223" spans="1:9" ht="15.75" x14ac:dyDescent="0.25">
      <c r="A223" s="3" t="s">
        <v>167</v>
      </c>
      <c r="B223" s="3">
        <v>746</v>
      </c>
      <c r="C223" s="3">
        <v>115</v>
      </c>
      <c r="D223" s="3">
        <v>54860050071</v>
      </c>
      <c r="E223" s="3">
        <v>33.567999999999998</v>
      </c>
      <c r="F223" s="3" t="s">
        <v>168</v>
      </c>
      <c r="G223" s="3">
        <v>28.978000000000002</v>
      </c>
      <c r="H223" s="3">
        <v>26.963999999999999</v>
      </c>
      <c r="I223" s="3">
        <v>2.0139999999999998</v>
      </c>
    </row>
    <row r="224" spans="1:9" ht="15.75" x14ac:dyDescent="0.25">
      <c r="A224" s="3" t="s">
        <v>457</v>
      </c>
      <c r="B224" s="3" t="s">
        <v>458</v>
      </c>
      <c r="C224" s="3">
        <v>182</v>
      </c>
      <c r="D224" s="3">
        <v>54860100033</v>
      </c>
      <c r="E224" s="3">
        <v>5.0000000000000001E-3</v>
      </c>
      <c r="F224" s="3" t="s">
        <v>168</v>
      </c>
      <c r="G224" s="3">
        <v>5.0000000000000001E-3</v>
      </c>
      <c r="H224" s="3">
        <v>5.0000000000000001E-3</v>
      </c>
      <c r="I224" s="3">
        <v>0</v>
      </c>
    </row>
    <row r="225" spans="1:9" ht="15.75" x14ac:dyDescent="0.25">
      <c r="A225" s="3" t="s">
        <v>436</v>
      </c>
      <c r="B225" s="3">
        <v>3615</v>
      </c>
      <c r="C225" s="3" t="s">
        <v>437</v>
      </c>
      <c r="D225" s="3">
        <v>56960010012</v>
      </c>
      <c r="E225" s="3">
        <v>0.11600000000000001</v>
      </c>
      <c r="F225" s="3" t="s">
        <v>443</v>
      </c>
      <c r="G225" s="3">
        <v>0.11600000000000001</v>
      </c>
      <c r="H225" s="3">
        <v>0.11600000000000001</v>
      </c>
      <c r="I225" s="3">
        <v>0</v>
      </c>
    </row>
    <row r="226" spans="1:9" ht="15.75" x14ac:dyDescent="0.25">
      <c r="A226" s="3" t="s">
        <v>127</v>
      </c>
      <c r="B226" s="3">
        <v>904</v>
      </c>
      <c r="C226" s="3">
        <v>25</v>
      </c>
      <c r="D226" s="3">
        <v>40940130013</v>
      </c>
      <c r="E226" s="3">
        <v>24.657</v>
      </c>
      <c r="F226" s="3" t="s">
        <v>124</v>
      </c>
      <c r="G226" s="3">
        <v>24.611000000000001</v>
      </c>
      <c r="H226" s="3">
        <v>24.609000000000002</v>
      </c>
      <c r="I226" s="3">
        <v>2E-3</v>
      </c>
    </row>
    <row r="227" spans="1:9" ht="15.75" x14ac:dyDescent="0.25">
      <c r="A227" s="3" t="s">
        <v>436</v>
      </c>
      <c r="B227" s="3">
        <v>3615</v>
      </c>
      <c r="C227" s="3" t="s">
        <v>437</v>
      </c>
      <c r="D227" s="3">
        <v>56960010029</v>
      </c>
      <c r="E227" s="3">
        <v>1.2E-2</v>
      </c>
      <c r="F227" s="3" t="s">
        <v>443</v>
      </c>
      <c r="G227" s="3">
        <v>1.2E-2</v>
      </c>
      <c r="H227" s="3">
        <v>1.0999999999999999E-2</v>
      </c>
      <c r="I227" s="3">
        <v>1E-3</v>
      </c>
    </row>
    <row r="228" spans="1:9" ht="15.75" x14ac:dyDescent="0.25">
      <c r="A228" s="3" t="s">
        <v>145</v>
      </c>
      <c r="B228" s="3">
        <v>2284</v>
      </c>
      <c r="C228" s="3" t="s">
        <v>747</v>
      </c>
      <c r="D228" s="3">
        <v>40940190049</v>
      </c>
      <c r="E228" s="3">
        <v>4.3999999999999997E-2</v>
      </c>
      <c r="F228" s="3" t="s">
        <v>124</v>
      </c>
      <c r="G228" s="3">
        <v>1E-3</v>
      </c>
      <c r="H228" s="3">
        <v>1E-3</v>
      </c>
      <c r="I228" s="3">
        <v>0</v>
      </c>
    </row>
    <row r="229" spans="1:9" ht="15.75" x14ac:dyDescent="0.25">
      <c r="A229" s="3" t="s">
        <v>145</v>
      </c>
      <c r="B229" s="3">
        <v>2284</v>
      </c>
      <c r="C229" s="3" t="s">
        <v>747</v>
      </c>
      <c r="D229" s="3">
        <v>40940190044</v>
      </c>
      <c r="E229" s="3">
        <v>5.8280000000000003</v>
      </c>
      <c r="F229" s="3" t="s">
        <v>124</v>
      </c>
      <c r="G229" s="3">
        <v>4.0709999999999997</v>
      </c>
      <c r="H229" s="3">
        <v>4.0709999999999997</v>
      </c>
      <c r="I229" s="3">
        <v>0</v>
      </c>
    </row>
    <row r="230" spans="1:9" ht="15.75" x14ac:dyDescent="0.25">
      <c r="A230" s="3" t="s">
        <v>148</v>
      </c>
      <c r="B230" s="3">
        <v>812</v>
      </c>
      <c r="C230" s="3" t="s">
        <v>149</v>
      </c>
      <c r="D230" s="3">
        <v>54310020543</v>
      </c>
      <c r="E230" s="3">
        <v>26.596</v>
      </c>
      <c r="F230" s="3" t="s">
        <v>150</v>
      </c>
      <c r="G230" s="3">
        <v>0.99299999999999999</v>
      </c>
      <c r="H230" s="3">
        <v>0</v>
      </c>
      <c r="I230" s="3">
        <v>0.99299999999999999</v>
      </c>
    </row>
    <row r="231" spans="1:9" ht="15.75" x14ac:dyDescent="0.25">
      <c r="A231" s="3" t="s">
        <v>145</v>
      </c>
      <c r="B231" s="3">
        <v>2284</v>
      </c>
      <c r="C231" s="3" t="s">
        <v>747</v>
      </c>
      <c r="D231" s="3">
        <v>40940190059</v>
      </c>
      <c r="E231" s="3">
        <v>4.2690000000000001</v>
      </c>
      <c r="F231" s="3" t="s">
        <v>124</v>
      </c>
      <c r="G231" s="3">
        <v>3.6280000000000001</v>
      </c>
      <c r="H231" s="3">
        <v>3.6280000000000001</v>
      </c>
      <c r="I231" s="3">
        <v>0</v>
      </c>
    </row>
    <row r="232" spans="1:9" ht="15.75" x14ac:dyDescent="0.25">
      <c r="A232" s="3" t="s">
        <v>145</v>
      </c>
      <c r="B232" s="3">
        <v>2284</v>
      </c>
      <c r="C232" s="3" t="s">
        <v>747</v>
      </c>
      <c r="D232" s="3">
        <v>40940190054</v>
      </c>
      <c r="E232" s="3">
        <v>7.7039999999999997</v>
      </c>
      <c r="F232" s="3" t="s">
        <v>124</v>
      </c>
      <c r="G232" s="3">
        <v>6.6429999999999998</v>
      </c>
      <c r="H232" s="3">
        <v>6.6420000000000003</v>
      </c>
      <c r="I232" s="3">
        <v>1E-3</v>
      </c>
    </row>
    <row r="233" spans="1:9" ht="15.75" x14ac:dyDescent="0.25">
      <c r="A233" s="3" t="s">
        <v>148</v>
      </c>
      <c r="B233" s="3">
        <v>812</v>
      </c>
      <c r="C233" s="3" t="s">
        <v>149</v>
      </c>
      <c r="D233" s="3">
        <v>54310030088</v>
      </c>
      <c r="E233" s="3">
        <v>4.5970000000000004</v>
      </c>
      <c r="F233" s="3" t="s">
        <v>150</v>
      </c>
      <c r="G233" s="3">
        <v>3.6070000000000002</v>
      </c>
      <c r="H233" s="3">
        <v>3.516</v>
      </c>
      <c r="I233" s="3">
        <v>9.0999999999999998E-2</v>
      </c>
    </row>
    <row r="234" spans="1:9" ht="15.75" x14ac:dyDescent="0.25">
      <c r="A234" s="3" t="s">
        <v>436</v>
      </c>
      <c r="B234" s="3">
        <v>3615</v>
      </c>
      <c r="C234" s="3" t="s">
        <v>437</v>
      </c>
      <c r="D234" s="3">
        <v>56960010005</v>
      </c>
      <c r="E234" s="3">
        <v>7.0000000000000001E-3</v>
      </c>
      <c r="F234" s="3" t="s">
        <v>443</v>
      </c>
      <c r="G234" s="3">
        <v>7.0000000000000001E-3</v>
      </c>
      <c r="H234" s="3">
        <v>7.0000000000000001E-3</v>
      </c>
      <c r="I234" s="3">
        <v>0</v>
      </c>
    </row>
    <row r="235" spans="1:9" ht="15.75" x14ac:dyDescent="0.25">
      <c r="A235" s="3" t="s">
        <v>436</v>
      </c>
      <c r="B235" s="3">
        <v>3615</v>
      </c>
      <c r="C235" s="3" t="s">
        <v>437</v>
      </c>
      <c r="D235" s="3">
        <v>56960010006</v>
      </c>
      <c r="E235" s="3">
        <v>8.4000000000000005E-2</v>
      </c>
      <c r="F235" s="3" t="s">
        <v>443</v>
      </c>
      <c r="G235" s="3">
        <v>0.08</v>
      </c>
      <c r="H235" s="3">
        <v>0</v>
      </c>
      <c r="I235" s="3">
        <v>0.08</v>
      </c>
    </row>
    <row r="236" spans="1:9" ht="15.75" x14ac:dyDescent="0.25">
      <c r="A236" s="3" t="s">
        <v>167</v>
      </c>
      <c r="B236" s="3">
        <v>746</v>
      </c>
      <c r="C236" s="3">
        <v>115</v>
      </c>
      <c r="D236" s="3">
        <v>54860050034</v>
      </c>
      <c r="E236" s="3">
        <v>0.25800000000000001</v>
      </c>
      <c r="F236" s="3" t="s">
        <v>168</v>
      </c>
      <c r="G236" s="3">
        <v>0.245</v>
      </c>
      <c r="H236" s="3">
        <v>0</v>
      </c>
      <c r="I236" s="3">
        <v>0.245</v>
      </c>
    </row>
    <row r="237" spans="1:9" ht="15.75" x14ac:dyDescent="0.25">
      <c r="A237" s="3" t="s">
        <v>148</v>
      </c>
      <c r="B237" s="3">
        <v>812</v>
      </c>
      <c r="C237" s="3" t="s">
        <v>149</v>
      </c>
      <c r="D237" s="3">
        <v>54310030169</v>
      </c>
      <c r="E237" s="3">
        <v>0.254</v>
      </c>
      <c r="F237" s="3" t="s">
        <v>150</v>
      </c>
      <c r="G237" s="3">
        <v>5.8000000000000003E-2</v>
      </c>
      <c r="H237" s="3">
        <v>6.0000000000000001E-3</v>
      </c>
      <c r="I237" s="3">
        <v>5.1999999999999998E-2</v>
      </c>
    </row>
    <row r="238" spans="1:9" ht="15.75" x14ac:dyDescent="0.25">
      <c r="A238" s="3" t="s">
        <v>148</v>
      </c>
      <c r="B238" s="3">
        <v>812</v>
      </c>
      <c r="C238" s="3" t="s">
        <v>149</v>
      </c>
      <c r="D238" s="3">
        <v>54310030093</v>
      </c>
      <c r="E238" s="3">
        <v>24.881</v>
      </c>
      <c r="F238" s="3" t="s">
        <v>150</v>
      </c>
      <c r="G238" s="3">
        <v>6.7469999999999999</v>
      </c>
      <c r="H238" s="3">
        <v>2.0139999999999998</v>
      </c>
      <c r="I238" s="3">
        <v>4.7329999999999997</v>
      </c>
    </row>
    <row r="239" spans="1:9" ht="15.75" x14ac:dyDescent="0.25">
      <c r="A239" s="3" t="s">
        <v>123</v>
      </c>
      <c r="B239" s="3">
        <v>925</v>
      </c>
      <c r="C239" s="3">
        <v>32</v>
      </c>
      <c r="D239" s="3">
        <v>40940090069</v>
      </c>
      <c r="E239" s="3">
        <v>3.0000000000000001E-3</v>
      </c>
      <c r="F239" s="3" t="s">
        <v>124</v>
      </c>
      <c r="G239" s="3">
        <v>3.0000000000000001E-3</v>
      </c>
      <c r="H239" s="3">
        <v>3.0000000000000001E-3</v>
      </c>
      <c r="I239" s="3">
        <v>0</v>
      </c>
    </row>
    <row r="240" spans="1:9" ht="15.75" x14ac:dyDescent="0.25">
      <c r="A240" s="3" t="s">
        <v>447</v>
      </c>
      <c r="B240" s="3">
        <v>3611</v>
      </c>
      <c r="C240" s="3">
        <v>44</v>
      </c>
      <c r="D240" s="3">
        <v>56700030113</v>
      </c>
      <c r="E240" s="3">
        <v>1.6E-2</v>
      </c>
      <c r="F240" s="3" t="s">
        <v>441</v>
      </c>
      <c r="G240" s="3">
        <v>1.6E-2</v>
      </c>
      <c r="H240" s="3">
        <v>1.6E-2</v>
      </c>
      <c r="I240" s="3">
        <v>0</v>
      </c>
    </row>
    <row r="241" spans="1:9" ht="15.75" x14ac:dyDescent="0.25">
      <c r="A241" s="3" t="s">
        <v>177</v>
      </c>
      <c r="B241" s="3">
        <v>3579</v>
      </c>
      <c r="C241" s="3">
        <v>147</v>
      </c>
      <c r="D241" s="3">
        <v>56940030185</v>
      </c>
      <c r="E241" s="3">
        <v>16.294</v>
      </c>
      <c r="F241" s="3" t="s">
        <v>178</v>
      </c>
      <c r="G241" s="3">
        <v>1.1879999999999999</v>
      </c>
      <c r="H241" s="3">
        <v>1.026</v>
      </c>
      <c r="I241" s="3">
        <v>0.16200000000000001</v>
      </c>
    </row>
    <row r="242" spans="1:9" ht="15.75" x14ac:dyDescent="0.25">
      <c r="A242" s="3" t="s">
        <v>139</v>
      </c>
      <c r="B242" s="3">
        <v>929</v>
      </c>
      <c r="C242" s="3">
        <v>28</v>
      </c>
      <c r="D242" s="3">
        <v>40940160103</v>
      </c>
      <c r="E242" s="3">
        <v>0.01</v>
      </c>
      <c r="F242" s="3" t="s">
        <v>124</v>
      </c>
      <c r="G242" s="3">
        <v>0.01</v>
      </c>
      <c r="H242" s="3">
        <v>0.01</v>
      </c>
      <c r="I242" s="3">
        <v>0</v>
      </c>
    </row>
    <row r="243" spans="1:9" ht="15.75" x14ac:dyDescent="0.25">
      <c r="A243" s="3" t="s">
        <v>97</v>
      </c>
      <c r="B243" s="3">
        <v>978</v>
      </c>
      <c r="C243" s="3">
        <v>27</v>
      </c>
      <c r="D243" s="3">
        <v>40440050004</v>
      </c>
      <c r="E243" s="3">
        <v>4.0000000000000001E-3</v>
      </c>
      <c r="F243" s="3" t="s">
        <v>98</v>
      </c>
      <c r="G243" s="3">
        <v>4.0000000000000001E-3</v>
      </c>
      <c r="H243" s="3">
        <v>4.0000000000000001E-3</v>
      </c>
      <c r="I243" s="3">
        <v>0</v>
      </c>
    </row>
    <row r="244" spans="1:9" ht="15.75" x14ac:dyDescent="0.25">
      <c r="A244" s="3" t="s">
        <v>97</v>
      </c>
      <c r="B244" s="3">
        <v>978</v>
      </c>
      <c r="C244" s="3">
        <v>27</v>
      </c>
      <c r="D244" s="3">
        <v>40440050007</v>
      </c>
      <c r="E244" s="3">
        <v>17.361999999999998</v>
      </c>
      <c r="F244" s="3" t="s">
        <v>98</v>
      </c>
      <c r="G244" s="3">
        <v>3.83</v>
      </c>
      <c r="H244" s="3">
        <v>2.4980000000000002</v>
      </c>
      <c r="I244" s="3">
        <v>1.3320000000000001</v>
      </c>
    </row>
    <row r="245" spans="1:9" ht="15.75" x14ac:dyDescent="0.25">
      <c r="A245" s="3" t="s">
        <v>101</v>
      </c>
      <c r="B245" s="3">
        <v>956</v>
      </c>
      <c r="C245" s="3">
        <v>33</v>
      </c>
      <c r="D245" s="3">
        <v>40920020013</v>
      </c>
      <c r="E245" s="3">
        <v>6.08</v>
      </c>
      <c r="F245" s="3" t="s">
        <v>102</v>
      </c>
      <c r="G245" s="3">
        <v>2.7549999999999999</v>
      </c>
      <c r="H245" s="3">
        <v>0</v>
      </c>
      <c r="I245" s="3">
        <v>2.7549999999999999</v>
      </c>
    </row>
    <row r="246" spans="1:9" ht="15.75" x14ac:dyDescent="0.25">
      <c r="A246" s="3" t="s">
        <v>97</v>
      </c>
      <c r="B246" s="3">
        <v>978</v>
      </c>
      <c r="C246" s="3">
        <v>27</v>
      </c>
      <c r="D246" s="3">
        <v>40440050008</v>
      </c>
      <c r="E246" s="3">
        <v>12.125</v>
      </c>
      <c r="F246" s="3" t="s">
        <v>98</v>
      </c>
      <c r="G246" s="3">
        <v>2.6970000000000001</v>
      </c>
      <c r="H246" s="3">
        <v>1.357</v>
      </c>
      <c r="I246" s="3">
        <v>1.34</v>
      </c>
    </row>
    <row r="247" spans="1:9" ht="15.75" x14ac:dyDescent="0.25">
      <c r="A247" s="3" t="s">
        <v>93</v>
      </c>
      <c r="B247" s="3">
        <v>3695</v>
      </c>
      <c r="C247" s="3">
        <v>145</v>
      </c>
      <c r="D247" s="3">
        <v>32800030347</v>
      </c>
      <c r="E247" s="3">
        <v>85.094999999999999</v>
      </c>
      <c r="F247" s="3" t="s">
        <v>94</v>
      </c>
      <c r="G247" s="3">
        <v>7.5839999999999996</v>
      </c>
      <c r="H247" s="3">
        <v>2.6520000000000001</v>
      </c>
      <c r="I247" s="3">
        <v>4.9320000000000004</v>
      </c>
    </row>
    <row r="248" spans="1:9" ht="40.5" customHeight="1" x14ac:dyDescent="0.25">
      <c r="A248" s="78" t="s">
        <v>183</v>
      </c>
      <c r="B248" s="66"/>
      <c r="C248" s="66"/>
      <c r="D248" s="66"/>
      <c r="E248" s="66"/>
      <c r="F248" s="66"/>
      <c r="G248" s="66"/>
      <c r="H248" s="66"/>
      <c r="I248" s="69"/>
    </row>
    <row r="249" spans="1:9" ht="15.75" x14ac:dyDescent="0.25">
      <c r="A249" s="3" t="s">
        <v>236</v>
      </c>
      <c r="B249" s="3">
        <v>355</v>
      </c>
      <c r="C249" s="3">
        <v>98</v>
      </c>
      <c r="D249" s="3">
        <v>64960060230</v>
      </c>
      <c r="E249" s="3">
        <v>8.5660000000000007</v>
      </c>
      <c r="F249" s="3" t="s">
        <v>237</v>
      </c>
      <c r="G249" s="3">
        <v>1.196</v>
      </c>
      <c r="H249" s="3">
        <v>1.196</v>
      </c>
      <c r="I249" s="3">
        <v>0</v>
      </c>
    </row>
    <row r="250" spans="1:9" ht="15.75" x14ac:dyDescent="0.25">
      <c r="A250" s="3" t="s">
        <v>215</v>
      </c>
      <c r="B250" s="3" t="s">
        <v>729</v>
      </c>
      <c r="C250" s="3" t="s">
        <v>730</v>
      </c>
      <c r="D250" s="3">
        <v>64520050233</v>
      </c>
      <c r="E250" s="3">
        <v>0.40500000000000003</v>
      </c>
      <c r="F250" s="3" t="s">
        <v>470</v>
      </c>
      <c r="G250" s="3">
        <v>0.40500000000000003</v>
      </c>
      <c r="H250" s="3">
        <v>0.40500000000000003</v>
      </c>
      <c r="I250" s="3">
        <v>0</v>
      </c>
    </row>
    <row r="251" spans="1:9" ht="15.75" x14ac:dyDescent="0.25">
      <c r="A251" s="3" t="s">
        <v>211</v>
      </c>
      <c r="B251" s="3">
        <v>295</v>
      </c>
      <c r="C251" s="3">
        <v>68</v>
      </c>
      <c r="D251" s="3">
        <v>88960040445</v>
      </c>
      <c r="E251" s="3">
        <v>0.109</v>
      </c>
      <c r="F251" s="3" t="s">
        <v>212</v>
      </c>
      <c r="G251" s="3">
        <v>0.109</v>
      </c>
      <c r="H251" s="3">
        <v>0.109</v>
      </c>
      <c r="I251" s="3">
        <v>0</v>
      </c>
    </row>
    <row r="252" spans="1:9" ht="15.75" x14ac:dyDescent="0.25">
      <c r="A252" s="3" t="s">
        <v>248</v>
      </c>
      <c r="B252" s="3">
        <v>67</v>
      </c>
      <c r="C252" s="3">
        <v>33</v>
      </c>
      <c r="D252" s="3">
        <v>98500010244</v>
      </c>
      <c r="E252" s="3">
        <v>138.02099999999999</v>
      </c>
      <c r="F252" s="3" t="s">
        <v>249</v>
      </c>
      <c r="G252" s="3">
        <v>1.6220000000000001</v>
      </c>
      <c r="H252" s="3">
        <v>3.0000000000000001E-3</v>
      </c>
      <c r="I252" s="3">
        <v>1.619</v>
      </c>
    </row>
    <row r="253" spans="1:9" ht="15.75" x14ac:dyDescent="0.25">
      <c r="A253" s="3" t="s">
        <v>184</v>
      </c>
      <c r="B253" s="3">
        <v>186</v>
      </c>
      <c r="C253" s="3">
        <v>22</v>
      </c>
      <c r="D253" s="3">
        <v>88920120147</v>
      </c>
      <c r="E253" s="3">
        <v>26.893999999999998</v>
      </c>
      <c r="F253" s="3" t="s">
        <v>185</v>
      </c>
      <c r="G253" s="3">
        <v>3.5009999999999999</v>
      </c>
      <c r="H253" s="3">
        <v>1.6379999999999999</v>
      </c>
      <c r="I253" s="3">
        <v>1.863</v>
      </c>
    </row>
    <row r="254" spans="1:9" ht="15.75" x14ac:dyDescent="0.25">
      <c r="A254" s="3" t="s">
        <v>215</v>
      </c>
      <c r="B254" s="3" t="s">
        <v>729</v>
      </c>
      <c r="C254" s="3" t="s">
        <v>730</v>
      </c>
      <c r="D254" s="3">
        <v>64840050729</v>
      </c>
      <c r="E254" s="3">
        <v>2.9000000000000001E-2</v>
      </c>
      <c r="F254" s="3" t="s">
        <v>217</v>
      </c>
      <c r="G254" s="3">
        <v>2.5999999999999999E-2</v>
      </c>
      <c r="H254" s="3">
        <v>2.5999999999999999E-2</v>
      </c>
      <c r="I254" s="3">
        <v>0</v>
      </c>
    </row>
    <row r="255" spans="1:9" ht="15.75" x14ac:dyDescent="0.25">
      <c r="A255" s="3" t="s">
        <v>184</v>
      </c>
      <c r="B255" s="3">
        <v>186</v>
      </c>
      <c r="C255" s="3">
        <v>22</v>
      </c>
      <c r="D255" s="3">
        <v>88920120135</v>
      </c>
      <c r="E255" s="3">
        <v>0.29099999999999998</v>
      </c>
      <c r="F255" s="3" t="s">
        <v>185</v>
      </c>
      <c r="G255" s="3">
        <v>5.1999999999999998E-2</v>
      </c>
      <c r="H255" s="3">
        <v>5.1999999999999998E-2</v>
      </c>
      <c r="I255" s="3">
        <v>0</v>
      </c>
    </row>
    <row r="256" spans="1:9" ht="15.75" x14ac:dyDescent="0.25">
      <c r="A256" s="3" t="s">
        <v>233</v>
      </c>
      <c r="B256" s="3">
        <v>326</v>
      </c>
      <c r="C256" s="3">
        <v>96</v>
      </c>
      <c r="D256" s="3">
        <v>64420010047</v>
      </c>
      <c r="E256" s="3">
        <v>3.9E-2</v>
      </c>
      <c r="F256" s="3" t="s">
        <v>234</v>
      </c>
      <c r="G256" s="3">
        <v>3.9E-2</v>
      </c>
      <c r="H256" s="3">
        <v>3.9E-2</v>
      </c>
      <c r="I256" s="3">
        <v>0</v>
      </c>
    </row>
    <row r="257" spans="1:9" ht="15.75" x14ac:dyDescent="0.25">
      <c r="A257" s="3" t="s">
        <v>215</v>
      </c>
      <c r="B257" s="3" t="s">
        <v>729</v>
      </c>
      <c r="C257" s="3" t="s">
        <v>730</v>
      </c>
      <c r="D257" s="3">
        <v>64840040011</v>
      </c>
      <c r="E257" s="3">
        <v>50.103999999999999</v>
      </c>
      <c r="F257" s="3" t="s">
        <v>217</v>
      </c>
      <c r="G257" s="3">
        <v>1.597</v>
      </c>
      <c r="H257" s="3">
        <v>0</v>
      </c>
      <c r="I257" s="3">
        <v>1.597</v>
      </c>
    </row>
    <row r="258" spans="1:9" ht="15.75" x14ac:dyDescent="0.25">
      <c r="A258" s="3" t="s">
        <v>215</v>
      </c>
      <c r="B258" s="3" t="s">
        <v>729</v>
      </c>
      <c r="C258" s="3" t="s">
        <v>730</v>
      </c>
      <c r="D258" s="3">
        <v>64840040136</v>
      </c>
      <c r="E258" s="3">
        <v>13.978999999999999</v>
      </c>
      <c r="F258" s="3" t="s">
        <v>217</v>
      </c>
      <c r="G258" s="3">
        <v>1.3620000000000001</v>
      </c>
      <c r="H258" s="3">
        <v>1.252</v>
      </c>
      <c r="I258" s="3">
        <v>0.11</v>
      </c>
    </row>
    <row r="259" spans="1:9" ht="15.75" x14ac:dyDescent="0.25">
      <c r="A259" s="3" t="s">
        <v>211</v>
      </c>
      <c r="B259" s="3">
        <v>295</v>
      </c>
      <c r="C259" s="3">
        <v>68</v>
      </c>
      <c r="D259" s="3">
        <v>88960040064</v>
      </c>
      <c r="E259" s="3">
        <v>0.17699999999999999</v>
      </c>
      <c r="F259" s="3" t="s">
        <v>212</v>
      </c>
      <c r="G259" s="3">
        <v>0.111</v>
      </c>
      <c r="H259" s="3">
        <v>9.6000000000000002E-2</v>
      </c>
      <c r="I259" s="3">
        <v>1.4999999999999999E-2</v>
      </c>
    </row>
    <row r="260" spans="1:9" ht="15.75" x14ac:dyDescent="0.25">
      <c r="A260" s="3" t="s">
        <v>233</v>
      </c>
      <c r="B260" s="3">
        <v>326</v>
      </c>
      <c r="C260" s="3">
        <v>96</v>
      </c>
      <c r="D260" s="3">
        <v>64420010013</v>
      </c>
      <c r="E260" s="3">
        <v>4.4999999999999998E-2</v>
      </c>
      <c r="F260" s="3" t="s">
        <v>234</v>
      </c>
      <c r="G260" s="3">
        <v>4.2999999999999997E-2</v>
      </c>
      <c r="H260" s="3">
        <v>4.2999999999999997E-2</v>
      </c>
      <c r="I260" s="3">
        <v>0</v>
      </c>
    </row>
    <row r="261" spans="1:9" ht="15.75" x14ac:dyDescent="0.25">
      <c r="A261" s="3" t="s">
        <v>215</v>
      </c>
      <c r="B261" s="3" t="s">
        <v>729</v>
      </c>
      <c r="C261" s="3" t="s">
        <v>730</v>
      </c>
      <c r="D261" s="3">
        <v>64840040144</v>
      </c>
      <c r="E261" s="3">
        <v>0.14899999999999999</v>
      </c>
      <c r="F261" s="3" t="s">
        <v>217</v>
      </c>
      <c r="G261" s="3">
        <v>0.14899999999999999</v>
      </c>
      <c r="H261" s="3">
        <v>0.14899999999999999</v>
      </c>
      <c r="I261" s="3">
        <v>0</v>
      </c>
    </row>
    <row r="262" spans="1:9" ht="15.75" x14ac:dyDescent="0.25">
      <c r="A262" s="3" t="s">
        <v>215</v>
      </c>
      <c r="B262" s="3" t="s">
        <v>729</v>
      </c>
      <c r="C262" s="3" t="s">
        <v>730</v>
      </c>
      <c r="D262" s="3">
        <v>64840040142</v>
      </c>
      <c r="E262" s="3">
        <v>4.5999999999999999E-2</v>
      </c>
      <c r="F262" s="3" t="s">
        <v>217</v>
      </c>
      <c r="G262" s="3">
        <v>1.7999999999999999E-2</v>
      </c>
      <c r="H262" s="3">
        <v>1.4999999999999999E-2</v>
      </c>
      <c r="I262" s="3">
        <v>3.0000000000000001E-3</v>
      </c>
    </row>
    <row r="263" spans="1:9" ht="15.75" x14ac:dyDescent="0.25">
      <c r="A263" s="3" t="s">
        <v>645</v>
      </c>
      <c r="B263" s="3">
        <v>495</v>
      </c>
      <c r="C263" s="3">
        <v>52</v>
      </c>
      <c r="D263" s="3">
        <v>62840050208</v>
      </c>
      <c r="E263" s="3">
        <v>1.6E-2</v>
      </c>
      <c r="F263" s="3" t="s">
        <v>646</v>
      </c>
      <c r="G263" s="3">
        <v>1.6E-2</v>
      </c>
      <c r="H263" s="3">
        <v>1.6E-2</v>
      </c>
      <c r="I263" s="3">
        <v>0</v>
      </c>
    </row>
    <row r="264" spans="1:9" ht="15.75" x14ac:dyDescent="0.25">
      <c r="A264" s="3" t="s">
        <v>184</v>
      </c>
      <c r="B264" s="3">
        <v>186</v>
      </c>
      <c r="C264" s="3">
        <v>22</v>
      </c>
      <c r="D264" s="3">
        <v>88920120114</v>
      </c>
      <c r="E264" s="3">
        <v>7.2569999999999997</v>
      </c>
      <c r="F264" s="3" t="s">
        <v>185</v>
      </c>
      <c r="G264" s="3">
        <v>6.5860000000000003</v>
      </c>
      <c r="H264" s="3">
        <v>6.585</v>
      </c>
      <c r="I264" s="3">
        <v>1E-3</v>
      </c>
    </row>
    <row r="265" spans="1:9" ht="15.75" x14ac:dyDescent="0.25">
      <c r="A265" s="3" t="s">
        <v>184</v>
      </c>
      <c r="B265" s="3">
        <v>186</v>
      </c>
      <c r="C265" s="3">
        <v>22</v>
      </c>
      <c r="D265" s="3">
        <v>88920120113</v>
      </c>
      <c r="E265" s="3">
        <v>8.4939999999999998</v>
      </c>
      <c r="F265" s="3" t="s">
        <v>185</v>
      </c>
      <c r="G265" s="3">
        <v>0.503</v>
      </c>
      <c r="H265" s="3">
        <v>0</v>
      </c>
      <c r="I265" s="3">
        <v>0.503</v>
      </c>
    </row>
    <row r="266" spans="1:9" ht="15.75" x14ac:dyDescent="0.25">
      <c r="A266" s="3" t="s">
        <v>233</v>
      </c>
      <c r="B266" s="3">
        <v>326</v>
      </c>
      <c r="C266" s="3">
        <v>96</v>
      </c>
      <c r="D266" s="3">
        <v>64420010024</v>
      </c>
      <c r="E266" s="3">
        <v>27.529</v>
      </c>
      <c r="F266" s="3" t="s">
        <v>234</v>
      </c>
      <c r="G266" s="3">
        <v>6.899</v>
      </c>
      <c r="H266" s="3">
        <v>5.423</v>
      </c>
      <c r="I266" s="3">
        <v>1.476</v>
      </c>
    </row>
    <row r="267" spans="1:9" ht="15.75" x14ac:dyDescent="0.25">
      <c r="A267" s="3" t="s">
        <v>494</v>
      </c>
      <c r="B267" s="3">
        <v>547</v>
      </c>
      <c r="C267" s="3">
        <v>141</v>
      </c>
      <c r="D267" s="3">
        <v>84580040020</v>
      </c>
      <c r="E267" s="3">
        <v>5.0000000000000001E-3</v>
      </c>
      <c r="F267" s="3" t="s">
        <v>495</v>
      </c>
      <c r="G267" s="3">
        <v>5.0000000000000001E-3</v>
      </c>
      <c r="H267" s="3">
        <v>5.0000000000000001E-3</v>
      </c>
      <c r="I267" s="3">
        <v>0</v>
      </c>
    </row>
    <row r="268" spans="1:9" ht="15.75" x14ac:dyDescent="0.25">
      <c r="A268" s="3" t="s">
        <v>645</v>
      </c>
      <c r="B268" s="3">
        <v>495</v>
      </c>
      <c r="C268" s="3">
        <v>52</v>
      </c>
      <c r="D268" s="3">
        <v>62840070208</v>
      </c>
      <c r="E268" s="3">
        <v>0.29099999999999998</v>
      </c>
      <c r="F268" s="3" t="s">
        <v>646</v>
      </c>
      <c r="G268" s="3">
        <v>0.29099999999999998</v>
      </c>
      <c r="H268" s="3">
        <v>0.29099999999999998</v>
      </c>
      <c r="I268" s="3">
        <v>0</v>
      </c>
    </row>
    <row r="269" spans="1:9" ht="15.75" x14ac:dyDescent="0.25">
      <c r="A269" s="3" t="s">
        <v>211</v>
      </c>
      <c r="B269" s="3">
        <v>295</v>
      </c>
      <c r="C269" s="3">
        <v>68</v>
      </c>
      <c r="D269" s="3">
        <v>88960040275</v>
      </c>
      <c r="E269" s="3">
        <v>9.4149999999999991</v>
      </c>
      <c r="F269" s="3" t="s">
        <v>212</v>
      </c>
      <c r="G269" s="3">
        <v>8.0570000000000004</v>
      </c>
      <c r="H269" s="3">
        <v>7.7519999999999998</v>
      </c>
      <c r="I269" s="3">
        <v>0.30499999999999999</v>
      </c>
    </row>
    <row r="270" spans="1:9" ht="15.75" x14ac:dyDescent="0.25">
      <c r="A270" s="3" t="s">
        <v>645</v>
      </c>
      <c r="B270" s="3">
        <v>495</v>
      </c>
      <c r="C270" s="3">
        <v>52</v>
      </c>
      <c r="D270" s="3">
        <v>62840050308</v>
      </c>
      <c r="E270" s="3">
        <v>1.89</v>
      </c>
      <c r="F270" s="3" t="s">
        <v>646</v>
      </c>
      <c r="G270" s="3">
        <v>0.22800000000000001</v>
      </c>
      <c r="H270" s="3">
        <v>7.5999999999999998E-2</v>
      </c>
      <c r="I270" s="3">
        <v>0.152</v>
      </c>
    </row>
    <row r="271" spans="1:9" ht="15.75" x14ac:dyDescent="0.25">
      <c r="A271" s="3" t="s">
        <v>194</v>
      </c>
      <c r="B271" s="3">
        <v>375</v>
      </c>
      <c r="C271" s="3" t="s">
        <v>195</v>
      </c>
      <c r="D271" s="3">
        <v>64270030033</v>
      </c>
      <c r="E271" s="3">
        <v>32.555</v>
      </c>
      <c r="F271" s="3" t="s">
        <v>196</v>
      </c>
      <c r="G271" s="3">
        <v>0.86599999999999999</v>
      </c>
      <c r="H271" s="3">
        <v>0</v>
      </c>
      <c r="I271" s="3">
        <v>0.86599999999999999</v>
      </c>
    </row>
    <row r="272" spans="1:9" ht="15.75" x14ac:dyDescent="0.25">
      <c r="A272" s="3" t="s">
        <v>215</v>
      </c>
      <c r="B272" s="3" t="s">
        <v>729</v>
      </c>
      <c r="C272" s="3" t="s">
        <v>730</v>
      </c>
      <c r="D272" s="3">
        <v>64840050001</v>
      </c>
      <c r="E272" s="3">
        <v>15.712999999999999</v>
      </c>
      <c r="F272" s="3" t="s">
        <v>217</v>
      </c>
      <c r="G272" s="3">
        <v>0.34899999999999998</v>
      </c>
      <c r="H272" s="3">
        <v>1.4999999999999999E-2</v>
      </c>
      <c r="I272" s="3">
        <v>0.33400000000000002</v>
      </c>
    </row>
    <row r="273" spans="1:9" ht="15.75" x14ac:dyDescent="0.25">
      <c r="A273" s="3" t="s">
        <v>215</v>
      </c>
      <c r="B273" s="3" t="s">
        <v>729</v>
      </c>
      <c r="C273" s="3" t="s">
        <v>730</v>
      </c>
      <c r="D273" s="3">
        <v>64840050005</v>
      </c>
      <c r="E273" s="3">
        <v>121.898</v>
      </c>
      <c r="F273" s="3" t="s">
        <v>217</v>
      </c>
      <c r="G273" s="3">
        <v>22.396000000000001</v>
      </c>
      <c r="H273" s="3">
        <v>20.353000000000002</v>
      </c>
      <c r="I273" s="3">
        <v>2.0430000000000001</v>
      </c>
    </row>
    <row r="274" spans="1:9" ht="15.75" x14ac:dyDescent="0.25">
      <c r="A274" s="3" t="s">
        <v>184</v>
      </c>
      <c r="B274" s="3">
        <v>186</v>
      </c>
      <c r="C274" s="3">
        <v>22</v>
      </c>
      <c r="D274" s="3">
        <v>88920120068</v>
      </c>
      <c r="E274" s="3">
        <v>7.0609999999999999</v>
      </c>
      <c r="F274" s="3" t="s">
        <v>185</v>
      </c>
      <c r="G274" s="3">
        <v>7.0609999999999999</v>
      </c>
      <c r="H274" s="3">
        <v>7.0609999999999999</v>
      </c>
      <c r="I274" s="3">
        <v>0</v>
      </c>
    </row>
    <row r="275" spans="1:9" ht="15.75" x14ac:dyDescent="0.25">
      <c r="A275" s="3" t="s">
        <v>194</v>
      </c>
      <c r="B275" s="3">
        <v>375</v>
      </c>
      <c r="C275" s="3" t="s">
        <v>195</v>
      </c>
      <c r="D275" s="3">
        <v>64270030107</v>
      </c>
      <c r="E275" s="3">
        <v>12.239000000000001</v>
      </c>
      <c r="F275" s="3" t="s">
        <v>196</v>
      </c>
      <c r="G275" s="3">
        <v>7.5129999999999999</v>
      </c>
      <c r="H275" s="3">
        <v>7.5129999999999999</v>
      </c>
      <c r="I275" s="3">
        <v>0</v>
      </c>
    </row>
    <row r="276" spans="1:9" ht="15.75" x14ac:dyDescent="0.25">
      <c r="A276" s="3" t="s">
        <v>184</v>
      </c>
      <c r="B276" s="3">
        <v>186</v>
      </c>
      <c r="C276" s="3">
        <v>22</v>
      </c>
      <c r="D276" s="3">
        <v>88920120077</v>
      </c>
      <c r="E276" s="3">
        <v>0.19800000000000001</v>
      </c>
      <c r="F276" s="3" t="s">
        <v>185</v>
      </c>
      <c r="G276" s="3">
        <v>0.19800000000000001</v>
      </c>
      <c r="H276" s="3">
        <v>0.19500000000000001</v>
      </c>
      <c r="I276" s="3">
        <v>3.0000000000000001E-3</v>
      </c>
    </row>
    <row r="277" spans="1:9" ht="15.75" x14ac:dyDescent="0.25">
      <c r="A277" s="3" t="s">
        <v>494</v>
      </c>
      <c r="B277" s="3">
        <v>547</v>
      </c>
      <c r="C277" s="3">
        <v>141</v>
      </c>
      <c r="D277" s="3">
        <v>84580040056</v>
      </c>
      <c r="E277" s="3">
        <v>44.177</v>
      </c>
      <c r="F277" s="3" t="s">
        <v>495</v>
      </c>
      <c r="G277" s="3">
        <v>16.552</v>
      </c>
      <c r="H277" s="3">
        <v>15.504</v>
      </c>
      <c r="I277" s="3">
        <v>1.048</v>
      </c>
    </row>
    <row r="278" spans="1:9" ht="15.75" x14ac:dyDescent="0.25">
      <c r="A278" s="3" t="s">
        <v>254</v>
      </c>
      <c r="B278" s="3">
        <v>480</v>
      </c>
      <c r="C278" s="3">
        <v>50</v>
      </c>
      <c r="D278" s="3">
        <v>62420100173</v>
      </c>
      <c r="E278" s="3">
        <v>17.625</v>
      </c>
      <c r="F278" s="3" t="s">
        <v>255</v>
      </c>
      <c r="G278" s="3">
        <v>0.151</v>
      </c>
      <c r="H278" s="3">
        <v>0.151</v>
      </c>
      <c r="I278" s="3">
        <v>0</v>
      </c>
    </row>
    <row r="279" spans="1:9" ht="15.75" x14ac:dyDescent="0.25">
      <c r="A279" s="3" t="s">
        <v>254</v>
      </c>
      <c r="B279" s="3">
        <v>480</v>
      </c>
      <c r="C279" s="3">
        <v>50</v>
      </c>
      <c r="D279" s="3">
        <v>62420100172</v>
      </c>
      <c r="E279" s="3">
        <v>2.7549999999999999</v>
      </c>
      <c r="F279" s="3" t="s">
        <v>255</v>
      </c>
      <c r="G279" s="3">
        <v>0.153</v>
      </c>
      <c r="H279" s="3">
        <v>0.153</v>
      </c>
      <c r="I279" s="3">
        <v>0</v>
      </c>
    </row>
    <row r="280" spans="1:9" ht="15.75" x14ac:dyDescent="0.25">
      <c r="A280" s="3" t="s">
        <v>645</v>
      </c>
      <c r="B280" s="3">
        <v>495</v>
      </c>
      <c r="C280" s="3">
        <v>52</v>
      </c>
      <c r="D280" s="3">
        <v>62840070040</v>
      </c>
      <c r="E280" s="3">
        <v>1.8129999999999999</v>
      </c>
      <c r="F280" s="3" t="s">
        <v>646</v>
      </c>
      <c r="G280" s="3">
        <v>0.307</v>
      </c>
      <c r="H280" s="3">
        <v>0</v>
      </c>
      <c r="I280" s="3">
        <v>0.307</v>
      </c>
    </row>
    <row r="281" spans="1:9" ht="15.75" x14ac:dyDescent="0.25">
      <c r="A281" s="3" t="s">
        <v>227</v>
      </c>
      <c r="B281" s="3">
        <v>446</v>
      </c>
      <c r="C281" s="3" t="s">
        <v>230</v>
      </c>
      <c r="D281" s="3">
        <v>64840110122</v>
      </c>
      <c r="E281" s="3">
        <v>4.181</v>
      </c>
      <c r="F281" s="3" t="s">
        <v>217</v>
      </c>
      <c r="G281" s="3">
        <v>3.4409999999999998</v>
      </c>
      <c r="H281" s="3">
        <v>3.3079999999999998</v>
      </c>
      <c r="I281" s="3">
        <v>0.13300000000000001</v>
      </c>
    </row>
    <row r="282" spans="1:9" ht="15.75" x14ac:dyDescent="0.25">
      <c r="A282" s="3" t="s">
        <v>491</v>
      </c>
      <c r="B282" s="3" t="s">
        <v>760</v>
      </c>
      <c r="C282" s="3"/>
      <c r="D282" s="3">
        <v>62720040061</v>
      </c>
      <c r="E282" s="3">
        <v>2.9000000000000001E-2</v>
      </c>
      <c r="F282" s="3" t="s">
        <v>492</v>
      </c>
      <c r="G282" s="3">
        <v>2.9000000000000001E-2</v>
      </c>
      <c r="H282" s="3">
        <v>2.9000000000000001E-2</v>
      </c>
      <c r="I282" s="3">
        <v>0</v>
      </c>
    </row>
    <row r="283" spans="1:9" ht="15.75" x14ac:dyDescent="0.25">
      <c r="A283" s="3" t="s">
        <v>254</v>
      </c>
      <c r="B283" s="3">
        <v>480</v>
      </c>
      <c r="C283" s="3">
        <v>50</v>
      </c>
      <c r="D283" s="3">
        <v>62420100140</v>
      </c>
      <c r="E283" s="3">
        <v>40.683999999999997</v>
      </c>
      <c r="F283" s="3" t="s">
        <v>255</v>
      </c>
      <c r="G283" s="3">
        <v>4.6120000000000001</v>
      </c>
      <c r="H283" s="3">
        <v>4.609</v>
      </c>
      <c r="I283" s="3">
        <v>3.0000000000000001E-3</v>
      </c>
    </row>
    <row r="284" spans="1:9" ht="15.75" x14ac:dyDescent="0.25">
      <c r="A284" s="3" t="s">
        <v>248</v>
      </c>
      <c r="B284" s="3">
        <v>67</v>
      </c>
      <c r="C284" s="3">
        <v>33</v>
      </c>
      <c r="D284" s="3">
        <v>98500010221</v>
      </c>
      <c r="E284" s="3">
        <v>7.0999999999999994E-2</v>
      </c>
      <c r="F284" s="3" t="s">
        <v>249</v>
      </c>
      <c r="G284" s="3">
        <v>7.0999999999999994E-2</v>
      </c>
      <c r="H284" s="3">
        <v>7.0999999999999994E-2</v>
      </c>
      <c r="I284" s="3">
        <v>0</v>
      </c>
    </row>
    <row r="285" spans="1:9" ht="15.75" x14ac:dyDescent="0.25">
      <c r="A285" s="3" t="s">
        <v>490</v>
      </c>
      <c r="B285" s="3">
        <v>440</v>
      </c>
      <c r="C285" s="3">
        <v>55</v>
      </c>
      <c r="D285" s="3">
        <v>64520020004</v>
      </c>
      <c r="E285" s="3">
        <v>2E-3</v>
      </c>
      <c r="F285" s="3" t="s">
        <v>470</v>
      </c>
      <c r="G285" s="3">
        <v>2E-3</v>
      </c>
      <c r="H285" s="3">
        <v>2E-3</v>
      </c>
      <c r="I285" s="3">
        <v>0</v>
      </c>
    </row>
    <row r="286" spans="1:9" ht="15.75" x14ac:dyDescent="0.25">
      <c r="A286" s="3" t="s">
        <v>254</v>
      </c>
      <c r="B286" s="3">
        <v>480</v>
      </c>
      <c r="C286" s="3">
        <v>50</v>
      </c>
      <c r="D286" s="3">
        <v>62420100139</v>
      </c>
      <c r="E286" s="3">
        <v>47.287999999999997</v>
      </c>
      <c r="F286" s="3" t="s">
        <v>255</v>
      </c>
      <c r="G286" s="3">
        <v>14.234999999999999</v>
      </c>
      <c r="H286" s="3">
        <v>13.997</v>
      </c>
      <c r="I286" s="3">
        <v>0.23799999999999999</v>
      </c>
    </row>
    <row r="287" spans="1:9" ht="15.75" x14ac:dyDescent="0.25">
      <c r="A287" s="3" t="s">
        <v>194</v>
      </c>
      <c r="B287" s="3">
        <v>375</v>
      </c>
      <c r="C287" s="3" t="s">
        <v>195</v>
      </c>
      <c r="D287" s="3">
        <v>64270030084</v>
      </c>
      <c r="E287" s="3">
        <v>6.2969999999999997</v>
      </c>
      <c r="F287" s="3" t="s">
        <v>196</v>
      </c>
      <c r="G287" s="3">
        <v>2.048</v>
      </c>
      <c r="H287" s="3">
        <v>2.048</v>
      </c>
      <c r="I287" s="3">
        <v>0</v>
      </c>
    </row>
    <row r="288" spans="1:9" ht="15.75" x14ac:dyDescent="0.25">
      <c r="A288" s="3" t="s">
        <v>227</v>
      </c>
      <c r="B288" s="3">
        <v>446</v>
      </c>
      <c r="C288" s="3" t="s">
        <v>230</v>
      </c>
      <c r="D288" s="3">
        <v>64840110118</v>
      </c>
      <c r="E288" s="3">
        <v>5.1829999999999998</v>
      </c>
      <c r="F288" s="3" t="s">
        <v>217</v>
      </c>
      <c r="G288" s="3">
        <v>4.9939999999999998</v>
      </c>
      <c r="H288" s="3">
        <v>4.9569999999999999</v>
      </c>
      <c r="I288" s="3">
        <v>3.6999999999999998E-2</v>
      </c>
    </row>
    <row r="289" spans="1:9" ht="15.75" x14ac:dyDescent="0.25">
      <c r="A289" s="3" t="s">
        <v>227</v>
      </c>
      <c r="B289" s="3">
        <v>446</v>
      </c>
      <c r="C289" s="3" t="s">
        <v>230</v>
      </c>
      <c r="D289" s="3">
        <v>64840110117</v>
      </c>
      <c r="E289" s="3">
        <v>1.544</v>
      </c>
      <c r="F289" s="3" t="s">
        <v>217</v>
      </c>
      <c r="G289" s="3">
        <v>1.4750000000000001</v>
      </c>
      <c r="H289" s="3">
        <v>1.4</v>
      </c>
      <c r="I289" s="3">
        <v>7.4999999999999997E-2</v>
      </c>
    </row>
    <row r="290" spans="1:9" ht="15.75" x14ac:dyDescent="0.25">
      <c r="A290" s="3" t="s">
        <v>194</v>
      </c>
      <c r="B290" s="3">
        <v>375</v>
      </c>
      <c r="C290" s="3" t="s">
        <v>195</v>
      </c>
      <c r="D290" s="3">
        <v>64270030085</v>
      </c>
      <c r="E290" s="3">
        <v>14.878</v>
      </c>
      <c r="F290" s="3" t="s">
        <v>196</v>
      </c>
      <c r="G290" s="3">
        <v>7.734</v>
      </c>
      <c r="H290" s="3">
        <v>7.6669999999999998</v>
      </c>
      <c r="I290" s="3">
        <v>6.7000000000000004E-2</v>
      </c>
    </row>
    <row r="291" spans="1:9" ht="15.75" x14ac:dyDescent="0.25">
      <c r="A291" s="3" t="s">
        <v>194</v>
      </c>
      <c r="B291" s="3">
        <v>375</v>
      </c>
      <c r="C291" s="3" t="s">
        <v>195</v>
      </c>
      <c r="D291" s="3">
        <v>64270030081</v>
      </c>
      <c r="E291" s="3">
        <v>5.9710000000000001</v>
      </c>
      <c r="F291" s="3" t="s">
        <v>196</v>
      </c>
      <c r="G291" s="3">
        <v>5.7149999999999999</v>
      </c>
      <c r="H291" s="3">
        <v>5.6950000000000003</v>
      </c>
      <c r="I291" s="3">
        <v>0.02</v>
      </c>
    </row>
    <row r="292" spans="1:9" ht="15.75" x14ac:dyDescent="0.25">
      <c r="A292" s="3" t="s">
        <v>215</v>
      </c>
      <c r="B292" s="3" t="s">
        <v>729</v>
      </c>
      <c r="C292" s="3" t="s">
        <v>730</v>
      </c>
      <c r="D292" s="3">
        <v>64840050019</v>
      </c>
      <c r="E292" s="3">
        <v>0.748</v>
      </c>
      <c r="F292" s="3" t="s">
        <v>217</v>
      </c>
      <c r="G292" s="3">
        <v>0.748</v>
      </c>
      <c r="H292" s="3">
        <v>0.748</v>
      </c>
      <c r="I292" s="3">
        <v>0</v>
      </c>
    </row>
    <row r="293" spans="1:9" ht="15.75" x14ac:dyDescent="0.25">
      <c r="A293" s="3" t="s">
        <v>215</v>
      </c>
      <c r="B293" s="3" t="s">
        <v>729</v>
      </c>
      <c r="C293" s="3" t="s">
        <v>730</v>
      </c>
      <c r="D293" s="3">
        <v>64840050016</v>
      </c>
      <c r="E293" s="3">
        <v>0.28499999999999998</v>
      </c>
      <c r="F293" s="3" t="s">
        <v>217</v>
      </c>
      <c r="G293" s="3">
        <v>0.187</v>
      </c>
      <c r="H293" s="3">
        <v>0.14199999999999999</v>
      </c>
      <c r="I293" s="3">
        <v>4.4999999999999998E-2</v>
      </c>
    </row>
    <row r="294" spans="1:9" ht="15.75" x14ac:dyDescent="0.25">
      <c r="A294" s="3" t="s">
        <v>194</v>
      </c>
      <c r="B294" s="3">
        <v>375</v>
      </c>
      <c r="C294" s="3" t="s">
        <v>195</v>
      </c>
      <c r="D294" s="3">
        <v>64270030049</v>
      </c>
      <c r="E294" s="3">
        <v>8.5079999999999991</v>
      </c>
      <c r="F294" s="3" t="s">
        <v>196</v>
      </c>
      <c r="G294" s="3">
        <v>0.63700000000000001</v>
      </c>
      <c r="H294" s="3">
        <v>0</v>
      </c>
      <c r="I294" s="3">
        <v>0.63700000000000001</v>
      </c>
    </row>
    <row r="295" spans="1:9" ht="15.75" x14ac:dyDescent="0.25">
      <c r="A295" s="3" t="s">
        <v>194</v>
      </c>
      <c r="B295" s="3">
        <v>375</v>
      </c>
      <c r="C295" s="3" t="s">
        <v>195</v>
      </c>
      <c r="D295" s="3">
        <v>64270030045</v>
      </c>
      <c r="E295" s="3">
        <v>6.5140000000000002</v>
      </c>
      <c r="F295" s="3" t="s">
        <v>196</v>
      </c>
      <c r="G295" s="3">
        <v>4.5270000000000001</v>
      </c>
      <c r="H295" s="3">
        <v>4.5119999999999996</v>
      </c>
      <c r="I295" s="3">
        <v>1.4999999999999999E-2</v>
      </c>
    </row>
    <row r="296" spans="1:9" ht="15.75" x14ac:dyDescent="0.25">
      <c r="A296" s="3" t="s">
        <v>215</v>
      </c>
      <c r="B296" s="3" t="s">
        <v>729</v>
      </c>
      <c r="C296" s="3" t="s">
        <v>730</v>
      </c>
      <c r="D296" s="3">
        <v>64840040561</v>
      </c>
      <c r="E296" s="3">
        <v>3.3010000000000002</v>
      </c>
      <c r="F296" s="3" t="s">
        <v>217</v>
      </c>
      <c r="G296" s="3">
        <v>0.20200000000000001</v>
      </c>
      <c r="H296" s="3">
        <v>2E-3</v>
      </c>
      <c r="I296" s="3">
        <v>0.2</v>
      </c>
    </row>
    <row r="297" spans="1:9" ht="15.75" x14ac:dyDescent="0.25">
      <c r="A297" s="3" t="s">
        <v>252</v>
      </c>
      <c r="B297" s="3">
        <v>447</v>
      </c>
      <c r="C297" s="3">
        <v>167</v>
      </c>
      <c r="D297" s="3">
        <v>64840200032</v>
      </c>
      <c r="E297" s="3">
        <v>0.01</v>
      </c>
      <c r="F297" s="3" t="s">
        <v>217</v>
      </c>
      <c r="G297" s="3">
        <v>6.0000000000000001E-3</v>
      </c>
      <c r="H297" s="3">
        <v>6.0000000000000001E-3</v>
      </c>
      <c r="I297" s="3">
        <v>0</v>
      </c>
    </row>
    <row r="298" spans="1:9" ht="15.75" x14ac:dyDescent="0.25">
      <c r="A298" s="3" t="s">
        <v>252</v>
      </c>
      <c r="B298" s="3">
        <v>447</v>
      </c>
      <c r="C298" s="3">
        <v>167</v>
      </c>
      <c r="D298" s="3">
        <v>64840200034</v>
      </c>
      <c r="E298" s="3">
        <v>32.484000000000002</v>
      </c>
      <c r="F298" s="3" t="s">
        <v>217</v>
      </c>
      <c r="G298" s="3">
        <v>2.8000000000000001E-2</v>
      </c>
      <c r="H298" s="3">
        <v>1.2E-2</v>
      </c>
      <c r="I298" s="3">
        <v>1.6E-2</v>
      </c>
    </row>
    <row r="299" spans="1:9" ht="15.75" x14ac:dyDescent="0.25">
      <c r="A299" s="3" t="s">
        <v>215</v>
      </c>
      <c r="B299" s="3" t="s">
        <v>729</v>
      </c>
      <c r="C299" s="3" t="s">
        <v>730</v>
      </c>
      <c r="D299" s="3">
        <v>64840050021</v>
      </c>
      <c r="E299" s="3">
        <v>0.42</v>
      </c>
      <c r="F299" s="3" t="s">
        <v>217</v>
      </c>
      <c r="G299" s="3">
        <v>0.42</v>
      </c>
      <c r="H299" s="3">
        <v>0.42</v>
      </c>
      <c r="I299" s="3">
        <v>0</v>
      </c>
    </row>
    <row r="300" spans="1:9" ht="15.75" x14ac:dyDescent="0.25">
      <c r="A300" s="3" t="s">
        <v>215</v>
      </c>
      <c r="B300" s="3" t="s">
        <v>729</v>
      </c>
      <c r="C300" s="3" t="s">
        <v>730</v>
      </c>
      <c r="D300" s="3">
        <v>64840050020</v>
      </c>
      <c r="E300" s="3">
        <v>0.111</v>
      </c>
      <c r="F300" s="3" t="s">
        <v>217</v>
      </c>
      <c r="G300" s="3">
        <v>0.111</v>
      </c>
      <c r="H300" s="3">
        <v>0.111</v>
      </c>
      <c r="I300" s="3">
        <v>0</v>
      </c>
    </row>
    <row r="301" spans="1:9" ht="15.75" x14ac:dyDescent="0.25">
      <c r="A301" s="3" t="s">
        <v>252</v>
      </c>
      <c r="B301" s="3">
        <v>447</v>
      </c>
      <c r="C301" s="3">
        <v>167</v>
      </c>
      <c r="D301" s="3">
        <v>64840200030</v>
      </c>
      <c r="E301" s="3">
        <v>3.0000000000000001E-3</v>
      </c>
      <c r="F301" s="3" t="s">
        <v>217</v>
      </c>
      <c r="G301" s="3">
        <v>3.0000000000000001E-3</v>
      </c>
      <c r="H301" s="3">
        <v>3.0000000000000001E-3</v>
      </c>
      <c r="I301" s="3">
        <v>0</v>
      </c>
    </row>
    <row r="302" spans="1:9" ht="15.75" x14ac:dyDescent="0.25">
      <c r="A302" s="3" t="s">
        <v>254</v>
      </c>
      <c r="B302" s="3">
        <v>480</v>
      </c>
      <c r="C302" s="3">
        <v>50</v>
      </c>
      <c r="D302" s="3">
        <v>98500030106</v>
      </c>
      <c r="E302" s="3">
        <v>1.8160000000000001</v>
      </c>
      <c r="F302" s="3" t="s">
        <v>249</v>
      </c>
      <c r="G302" s="3">
        <v>1E-3</v>
      </c>
      <c r="H302" s="3">
        <v>1E-3</v>
      </c>
      <c r="I302" s="3">
        <v>0</v>
      </c>
    </row>
    <row r="303" spans="1:9" ht="15.75" x14ac:dyDescent="0.25">
      <c r="A303" s="3" t="s">
        <v>236</v>
      </c>
      <c r="B303" s="3">
        <v>355</v>
      </c>
      <c r="C303" s="3">
        <v>98</v>
      </c>
      <c r="D303" s="3">
        <v>64960060231</v>
      </c>
      <c r="E303" s="3">
        <v>3.3000000000000002E-2</v>
      </c>
      <c r="F303" s="3" t="s">
        <v>237</v>
      </c>
      <c r="G303" s="3">
        <v>3.3000000000000002E-2</v>
      </c>
      <c r="H303" s="3">
        <v>3.3000000000000002E-2</v>
      </c>
      <c r="I303" s="3">
        <v>0</v>
      </c>
    </row>
    <row r="304" spans="1:9" ht="15.75" x14ac:dyDescent="0.25">
      <c r="A304" s="3" t="s">
        <v>236</v>
      </c>
      <c r="B304" s="3">
        <v>355</v>
      </c>
      <c r="C304" s="3">
        <v>98</v>
      </c>
      <c r="D304" s="3">
        <v>64960060233</v>
      </c>
      <c r="E304" s="3">
        <v>90.938000000000002</v>
      </c>
      <c r="F304" s="3" t="s">
        <v>237</v>
      </c>
      <c r="G304" s="3">
        <v>2.992</v>
      </c>
      <c r="H304" s="3">
        <v>2.1520000000000001</v>
      </c>
      <c r="I304" s="3">
        <v>0.84</v>
      </c>
    </row>
    <row r="305" spans="1:9" ht="40.5" customHeight="1" x14ac:dyDescent="0.25">
      <c r="A305" s="78" t="s">
        <v>265</v>
      </c>
      <c r="B305" s="66"/>
      <c r="C305" s="66"/>
      <c r="D305" s="66"/>
      <c r="E305" s="66"/>
      <c r="F305" s="66"/>
      <c r="G305" s="66"/>
      <c r="H305" s="66"/>
      <c r="I305" s="69"/>
    </row>
    <row r="306" spans="1:9" ht="15.75" x14ac:dyDescent="0.25">
      <c r="A306" s="3" t="s">
        <v>305</v>
      </c>
      <c r="B306" s="3">
        <v>4687</v>
      </c>
      <c r="C306" s="3">
        <v>38</v>
      </c>
      <c r="D306" s="3">
        <v>44620070149</v>
      </c>
      <c r="E306" s="3">
        <v>8.0399999999999991</v>
      </c>
      <c r="F306" s="3" t="s">
        <v>306</v>
      </c>
      <c r="G306" s="3">
        <v>3.403</v>
      </c>
      <c r="H306" s="3">
        <v>1.8480000000000001</v>
      </c>
      <c r="I306" s="3">
        <v>1.5549999999999999</v>
      </c>
    </row>
    <row r="307" spans="1:9" ht="15.75" x14ac:dyDescent="0.25">
      <c r="A307" s="3" t="s">
        <v>305</v>
      </c>
      <c r="B307" s="3">
        <v>4687</v>
      </c>
      <c r="C307" s="3">
        <v>38</v>
      </c>
      <c r="D307" s="3">
        <v>44620070112</v>
      </c>
      <c r="E307" s="3">
        <v>1.7000000000000001E-2</v>
      </c>
      <c r="F307" s="3" t="s">
        <v>306</v>
      </c>
      <c r="G307" s="3">
        <v>1.4999999999999999E-2</v>
      </c>
      <c r="H307" s="3">
        <v>2E-3</v>
      </c>
      <c r="I307" s="3">
        <v>1.2999999999999999E-2</v>
      </c>
    </row>
    <row r="308" spans="1:9" ht="15.75" x14ac:dyDescent="0.25">
      <c r="A308" s="3" t="s">
        <v>280</v>
      </c>
      <c r="B308" s="3">
        <v>4365</v>
      </c>
      <c r="C308" s="3">
        <v>80</v>
      </c>
      <c r="D308" s="3">
        <v>78560050079</v>
      </c>
      <c r="E308" s="3">
        <v>23.376999999999999</v>
      </c>
      <c r="F308" s="3" t="s">
        <v>281</v>
      </c>
      <c r="G308" s="3">
        <v>12.925000000000001</v>
      </c>
      <c r="H308" s="3">
        <v>10.055</v>
      </c>
      <c r="I308" s="3">
        <v>2.87</v>
      </c>
    </row>
    <row r="309" spans="1:9" ht="15.75" x14ac:dyDescent="0.25">
      <c r="A309" s="3" t="s">
        <v>288</v>
      </c>
      <c r="B309" s="3">
        <v>4019</v>
      </c>
      <c r="C309" s="3">
        <v>24</v>
      </c>
      <c r="D309" s="3">
        <v>38700050187</v>
      </c>
      <c r="E309" s="3">
        <v>31.193000000000001</v>
      </c>
      <c r="F309" s="3" t="s">
        <v>289</v>
      </c>
      <c r="G309" s="3">
        <v>31.193000000000001</v>
      </c>
      <c r="H309" s="3">
        <v>31.193000000000001</v>
      </c>
      <c r="I309" s="3">
        <v>0</v>
      </c>
    </row>
    <row r="310" spans="1:9" ht="15.75" x14ac:dyDescent="0.25">
      <c r="A310" s="3" t="s">
        <v>266</v>
      </c>
      <c r="B310" s="3">
        <v>4565</v>
      </c>
      <c r="C310" s="3">
        <v>62</v>
      </c>
      <c r="D310" s="3">
        <v>76580060193</v>
      </c>
      <c r="E310" s="3">
        <v>6.0000000000000001E-3</v>
      </c>
      <c r="F310" s="3" t="s">
        <v>267</v>
      </c>
      <c r="G310" s="3">
        <v>6.0000000000000001E-3</v>
      </c>
      <c r="H310" s="3">
        <v>6.0000000000000001E-3</v>
      </c>
      <c r="I310" s="3">
        <v>0</v>
      </c>
    </row>
    <row r="311" spans="1:9" ht="15.75" x14ac:dyDescent="0.25">
      <c r="A311" s="3" t="s">
        <v>266</v>
      </c>
      <c r="B311" s="3">
        <v>4565</v>
      </c>
      <c r="C311" s="3">
        <v>62</v>
      </c>
      <c r="D311" s="3">
        <v>76580060071</v>
      </c>
      <c r="E311" s="3">
        <v>4.9000000000000002E-2</v>
      </c>
      <c r="F311" s="3" t="s">
        <v>267</v>
      </c>
      <c r="G311" s="3">
        <v>4.9000000000000002E-2</v>
      </c>
      <c r="H311" s="3">
        <v>4.9000000000000002E-2</v>
      </c>
      <c r="I311" s="3">
        <v>0</v>
      </c>
    </row>
    <row r="312" spans="1:9" ht="15.75" x14ac:dyDescent="0.25">
      <c r="A312" s="3" t="s">
        <v>280</v>
      </c>
      <c r="B312" s="3">
        <v>4365</v>
      </c>
      <c r="C312" s="3">
        <v>80</v>
      </c>
      <c r="D312" s="3">
        <v>78560070155</v>
      </c>
      <c r="E312" s="3">
        <v>15.394</v>
      </c>
      <c r="F312" s="3" t="s">
        <v>281</v>
      </c>
      <c r="G312" s="3">
        <v>2.4350000000000001</v>
      </c>
      <c r="H312" s="3">
        <v>2.2690000000000001</v>
      </c>
      <c r="I312" s="3">
        <v>0.16600000000000001</v>
      </c>
    </row>
    <row r="313" spans="1:9" ht="15.75" x14ac:dyDescent="0.25">
      <c r="A313" s="3" t="s">
        <v>280</v>
      </c>
      <c r="B313" s="3">
        <v>4365</v>
      </c>
      <c r="C313" s="3">
        <v>80</v>
      </c>
      <c r="D313" s="3">
        <v>78560070151</v>
      </c>
      <c r="E313" s="3">
        <v>56.665999999999997</v>
      </c>
      <c r="F313" s="3" t="s">
        <v>281</v>
      </c>
      <c r="G313" s="3">
        <v>46.607999999999997</v>
      </c>
      <c r="H313" s="3">
        <v>46.192</v>
      </c>
      <c r="I313" s="3">
        <v>0.41599999999999998</v>
      </c>
    </row>
    <row r="314" spans="1:9" ht="31.5" x14ac:dyDescent="0.25">
      <c r="A314" s="3" t="s">
        <v>332</v>
      </c>
      <c r="B314" s="3">
        <v>4275</v>
      </c>
      <c r="C314" s="5" t="s">
        <v>761</v>
      </c>
      <c r="D314" s="3">
        <v>78940010057</v>
      </c>
      <c r="E314" s="3">
        <v>3.3010000000000002</v>
      </c>
      <c r="F314" s="3" t="s">
        <v>334</v>
      </c>
      <c r="G314" s="3">
        <v>0.93100000000000005</v>
      </c>
      <c r="H314" s="3">
        <v>0.91900000000000004</v>
      </c>
      <c r="I314" s="3">
        <v>1.2E-2</v>
      </c>
    </row>
    <row r="315" spans="1:9" ht="31.5" x14ac:dyDescent="0.25">
      <c r="A315" s="3" t="s">
        <v>332</v>
      </c>
      <c r="B315" s="3">
        <v>4275</v>
      </c>
      <c r="C315" s="5" t="s">
        <v>761</v>
      </c>
      <c r="D315" s="3">
        <v>78940010059</v>
      </c>
      <c r="E315" s="3">
        <v>42.869</v>
      </c>
      <c r="F315" s="3" t="s">
        <v>334</v>
      </c>
      <c r="G315" s="3">
        <v>10.503</v>
      </c>
      <c r="H315" s="3">
        <v>9.9969999999999999</v>
      </c>
      <c r="I315" s="3">
        <v>0.50600000000000001</v>
      </c>
    </row>
    <row r="316" spans="1:9" ht="15.75" x14ac:dyDescent="0.25">
      <c r="A316" s="3" t="s">
        <v>277</v>
      </c>
      <c r="B316" s="3">
        <v>4370</v>
      </c>
      <c r="C316" s="3">
        <v>77</v>
      </c>
      <c r="D316" s="3">
        <v>78880080150</v>
      </c>
      <c r="E316" s="3">
        <v>19.742999999999999</v>
      </c>
      <c r="F316" s="3" t="s">
        <v>278</v>
      </c>
      <c r="G316" s="3">
        <v>2.577</v>
      </c>
      <c r="H316" s="3">
        <v>2.556</v>
      </c>
      <c r="I316" s="3">
        <v>2.1000000000000001E-2</v>
      </c>
    </row>
    <row r="317" spans="1:9" ht="15.75" x14ac:dyDescent="0.25">
      <c r="A317" s="3" t="s">
        <v>305</v>
      </c>
      <c r="B317" s="3">
        <v>4687</v>
      </c>
      <c r="C317" s="3">
        <v>38</v>
      </c>
      <c r="D317" s="3">
        <v>44940040025</v>
      </c>
      <c r="E317" s="3">
        <v>4.0369999999999999</v>
      </c>
      <c r="F317" s="3" t="s">
        <v>311</v>
      </c>
      <c r="G317" s="3">
        <v>2.3260000000000001</v>
      </c>
      <c r="H317" s="3">
        <v>1.9710000000000001</v>
      </c>
      <c r="I317" s="3">
        <v>0.35499999999999998</v>
      </c>
    </row>
    <row r="318" spans="1:9" ht="31.5" x14ac:dyDescent="0.25">
      <c r="A318" s="3" t="s">
        <v>332</v>
      </c>
      <c r="B318" s="3">
        <v>4275</v>
      </c>
      <c r="C318" s="5" t="s">
        <v>761</v>
      </c>
      <c r="D318" s="3">
        <v>78940010054</v>
      </c>
      <c r="E318" s="3">
        <v>132.65700000000001</v>
      </c>
      <c r="F318" s="3" t="s">
        <v>334</v>
      </c>
      <c r="G318" s="3">
        <v>6.6000000000000003E-2</v>
      </c>
      <c r="H318" s="3">
        <v>0</v>
      </c>
      <c r="I318" s="3">
        <v>6.6000000000000003E-2</v>
      </c>
    </row>
    <row r="319" spans="1:9" ht="31.5" x14ac:dyDescent="0.25">
      <c r="A319" s="3" t="s">
        <v>332</v>
      </c>
      <c r="B319" s="3">
        <v>4275</v>
      </c>
      <c r="C319" s="5" t="s">
        <v>761</v>
      </c>
      <c r="D319" s="3">
        <v>78940010056</v>
      </c>
      <c r="E319" s="3">
        <v>49.95</v>
      </c>
      <c r="F319" s="3" t="s">
        <v>334</v>
      </c>
      <c r="G319" s="3">
        <v>7.5449999999999999</v>
      </c>
      <c r="H319" s="3">
        <v>7.3319999999999999</v>
      </c>
      <c r="I319" s="3">
        <v>0.21299999999999999</v>
      </c>
    </row>
    <row r="320" spans="1:9" ht="15.75" x14ac:dyDescent="0.25">
      <c r="A320" s="3" t="s">
        <v>280</v>
      </c>
      <c r="B320" s="3">
        <v>4365</v>
      </c>
      <c r="C320" s="3">
        <v>80</v>
      </c>
      <c r="D320" s="3">
        <v>78560070047</v>
      </c>
      <c r="E320" s="3">
        <v>8.9999999999999993E-3</v>
      </c>
      <c r="F320" s="3" t="s">
        <v>281</v>
      </c>
      <c r="G320" s="3">
        <v>8.9999999999999993E-3</v>
      </c>
      <c r="H320" s="3">
        <v>8.9999999999999993E-3</v>
      </c>
      <c r="I320" s="3">
        <v>0</v>
      </c>
    </row>
    <row r="321" spans="1:9" ht="31.5" x14ac:dyDescent="0.25">
      <c r="A321" s="3" t="s">
        <v>332</v>
      </c>
      <c r="B321" s="3">
        <v>4275</v>
      </c>
      <c r="C321" s="5" t="s">
        <v>761</v>
      </c>
      <c r="D321" s="3">
        <v>78940010050</v>
      </c>
      <c r="E321" s="3">
        <v>129.12100000000001</v>
      </c>
      <c r="F321" s="3" t="s">
        <v>334</v>
      </c>
      <c r="G321" s="3">
        <v>44.508000000000003</v>
      </c>
      <c r="H321" s="3">
        <v>44.508000000000003</v>
      </c>
      <c r="I321" s="3">
        <v>0</v>
      </c>
    </row>
    <row r="322" spans="1:9" ht="15.75" x14ac:dyDescent="0.25">
      <c r="A322" s="3" t="s">
        <v>280</v>
      </c>
      <c r="B322" s="3">
        <v>4365</v>
      </c>
      <c r="C322" s="3">
        <v>80</v>
      </c>
      <c r="D322" s="3">
        <v>78560050054</v>
      </c>
      <c r="E322" s="3">
        <v>0.05</v>
      </c>
      <c r="F322" s="3" t="s">
        <v>281</v>
      </c>
      <c r="G322" s="3">
        <v>4.8000000000000001E-2</v>
      </c>
      <c r="H322" s="3">
        <v>4.7E-2</v>
      </c>
      <c r="I322" s="3">
        <v>1E-3</v>
      </c>
    </row>
    <row r="323" spans="1:9" ht="31.5" x14ac:dyDescent="0.25">
      <c r="A323" s="3" t="s">
        <v>332</v>
      </c>
      <c r="B323" s="3">
        <v>4275</v>
      </c>
      <c r="C323" s="5" t="s">
        <v>761</v>
      </c>
      <c r="D323" s="3">
        <v>78940010069</v>
      </c>
      <c r="E323" s="3">
        <v>16.251000000000001</v>
      </c>
      <c r="F323" s="3" t="s">
        <v>334</v>
      </c>
      <c r="G323" s="3">
        <v>3.4060000000000001</v>
      </c>
      <c r="H323" s="3">
        <v>3.4060000000000001</v>
      </c>
      <c r="I323" s="3">
        <v>0</v>
      </c>
    </row>
    <row r="324" spans="1:9" ht="31.5" x14ac:dyDescent="0.25">
      <c r="A324" s="3" t="s">
        <v>332</v>
      </c>
      <c r="B324" s="3">
        <v>4275</v>
      </c>
      <c r="C324" s="5" t="s">
        <v>761</v>
      </c>
      <c r="D324" s="3">
        <v>78940010068</v>
      </c>
      <c r="E324" s="3">
        <v>114.68</v>
      </c>
      <c r="F324" s="3" t="s">
        <v>334</v>
      </c>
      <c r="G324" s="3">
        <v>37.808999999999997</v>
      </c>
      <c r="H324" s="3">
        <v>37.32</v>
      </c>
      <c r="I324" s="3">
        <v>0.48899999999999999</v>
      </c>
    </row>
    <row r="325" spans="1:9" ht="15.75" x14ac:dyDescent="0.25">
      <c r="A325" s="3" t="s">
        <v>316</v>
      </c>
      <c r="B325" s="3" t="s">
        <v>317</v>
      </c>
      <c r="C325" s="3">
        <v>48</v>
      </c>
      <c r="D325" s="3">
        <v>60860060515</v>
      </c>
      <c r="E325" s="3">
        <v>0.187</v>
      </c>
      <c r="F325" s="3" t="s">
        <v>318</v>
      </c>
      <c r="G325" s="3">
        <v>0.187</v>
      </c>
      <c r="H325" s="3">
        <v>0.184</v>
      </c>
      <c r="I325" s="3">
        <v>3.0000000000000001E-3</v>
      </c>
    </row>
    <row r="326" spans="1:9" ht="31.5" x14ac:dyDescent="0.25">
      <c r="A326" s="3" t="s">
        <v>332</v>
      </c>
      <c r="B326" s="3">
        <v>4275</v>
      </c>
      <c r="C326" s="5" t="s">
        <v>761</v>
      </c>
      <c r="D326" s="3">
        <v>78940010065</v>
      </c>
      <c r="E326" s="3">
        <v>11.394</v>
      </c>
      <c r="F326" s="3" t="s">
        <v>334</v>
      </c>
      <c r="G326" s="3">
        <v>11.098000000000001</v>
      </c>
      <c r="H326" s="3">
        <v>11.098000000000001</v>
      </c>
      <c r="I326" s="3">
        <v>0</v>
      </c>
    </row>
    <row r="327" spans="1:9" ht="31.5" x14ac:dyDescent="0.25">
      <c r="A327" s="3" t="s">
        <v>332</v>
      </c>
      <c r="B327" s="3">
        <v>4275</v>
      </c>
      <c r="C327" s="5" t="s">
        <v>761</v>
      </c>
      <c r="D327" s="3">
        <v>78940010067</v>
      </c>
      <c r="E327" s="3">
        <v>2.4489999999999998</v>
      </c>
      <c r="F327" s="3" t="s">
        <v>334</v>
      </c>
      <c r="G327" s="3">
        <v>8.7999999999999995E-2</v>
      </c>
      <c r="H327" s="3">
        <v>7.6999999999999999E-2</v>
      </c>
      <c r="I327" s="3">
        <v>1.0999999999999999E-2</v>
      </c>
    </row>
    <row r="328" spans="1:9" ht="31.5" x14ac:dyDescent="0.25">
      <c r="A328" s="3" t="s">
        <v>332</v>
      </c>
      <c r="B328" s="3">
        <v>4275</v>
      </c>
      <c r="C328" s="5" t="s">
        <v>761</v>
      </c>
      <c r="D328" s="3">
        <v>78940010061</v>
      </c>
      <c r="E328" s="3">
        <v>111.367</v>
      </c>
      <c r="F328" s="3" t="s">
        <v>334</v>
      </c>
      <c r="G328" s="3">
        <v>4.633</v>
      </c>
      <c r="H328" s="3">
        <v>4.3609999999999998</v>
      </c>
      <c r="I328" s="3">
        <v>0.27200000000000002</v>
      </c>
    </row>
    <row r="329" spans="1:9" ht="31.5" x14ac:dyDescent="0.25">
      <c r="A329" s="3" t="s">
        <v>332</v>
      </c>
      <c r="B329" s="3">
        <v>4275</v>
      </c>
      <c r="C329" s="5" t="s">
        <v>761</v>
      </c>
      <c r="D329" s="3">
        <v>78940010060</v>
      </c>
      <c r="E329" s="3">
        <v>6.9720000000000004</v>
      </c>
      <c r="F329" s="3" t="s">
        <v>334</v>
      </c>
      <c r="G329" s="3">
        <v>5.4550000000000001</v>
      </c>
      <c r="H329" s="3">
        <v>5.4550000000000001</v>
      </c>
      <c r="I329" s="3">
        <v>0</v>
      </c>
    </row>
    <row r="330" spans="1:9" ht="31.5" x14ac:dyDescent="0.25">
      <c r="A330" s="3" t="s">
        <v>332</v>
      </c>
      <c r="B330" s="3">
        <v>4275</v>
      </c>
      <c r="C330" s="5" t="s">
        <v>761</v>
      </c>
      <c r="D330" s="3">
        <v>78940010062</v>
      </c>
      <c r="E330" s="3">
        <v>139.74600000000001</v>
      </c>
      <c r="F330" s="3" t="s">
        <v>334</v>
      </c>
      <c r="G330" s="3">
        <v>8.8460000000000001</v>
      </c>
      <c r="H330" s="3">
        <v>8.7889999999999997</v>
      </c>
      <c r="I330" s="3">
        <v>5.7000000000000002E-2</v>
      </c>
    </row>
    <row r="331" spans="1:9" ht="31.5" x14ac:dyDescent="0.25">
      <c r="A331" s="3" t="s">
        <v>332</v>
      </c>
      <c r="B331" s="3">
        <v>4275</v>
      </c>
      <c r="C331" s="5" t="s">
        <v>761</v>
      </c>
      <c r="D331" s="3">
        <v>78940010039</v>
      </c>
      <c r="E331" s="3">
        <v>49.258000000000003</v>
      </c>
      <c r="F331" s="3" t="s">
        <v>334</v>
      </c>
      <c r="G331" s="3">
        <v>41.825000000000003</v>
      </c>
      <c r="H331" s="3">
        <v>41.533999999999999</v>
      </c>
      <c r="I331" s="3">
        <v>0.29099999999999998</v>
      </c>
    </row>
    <row r="332" spans="1:9" ht="15.75" x14ac:dyDescent="0.25">
      <c r="A332" s="3" t="s">
        <v>280</v>
      </c>
      <c r="B332" s="3">
        <v>4365</v>
      </c>
      <c r="C332" s="3">
        <v>80</v>
      </c>
      <c r="D332" s="3">
        <v>78560050065</v>
      </c>
      <c r="E332" s="3">
        <v>1.0049999999999999</v>
      </c>
      <c r="F332" s="3" t="s">
        <v>281</v>
      </c>
      <c r="G332" s="3">
        <v>0.22800000000000001</v>
      </c>
      <c r="H332" s="3">
        <v>0.22800000000000001</v>
      </c>
      <c r="I332" s="3">
        <v>0</v>
      </c>
    </row>
    <row r="333" spans="1:9" ht="31.5" x14ac:dyDescent="0.25">
      <c r="A333" s="3" t="s">
        <v>332</v>
      </c>
      <c r="B333" s="3">
        <v>4275</v>
      </c>
      <c r="C333" s="5" t="s">
        <v>761</v>
      </c>
      <c r="D333" s="3">
        <v>78940010036</v>
      </c>
      <c r="E333" s="3">
        <v>4.992</v>
      </c>
      <c r="F333" s="3" t="s">
        <v>334</v>
      </c>
      <c r="G333" s="3">
        <v>4.4050000000000002</v>
      </c>
      <c r="H333" s="3">
        <v>4.3710000000000004</v>
      </c>
      <c r="I333" s="3">
        <v>3.4000000000000002E-2</v>
      </c>
    </row>
    <row r="334" spans="1:9" ht="31.5" x14ac:dyDescent="0.25">
      <c r="A334" s="3" t="s">
        <v>332</v>
      </c>
      <c r="B334" s="3">
        <v>4275</v>
      </c>
      <c r="C334" s="5" t="s">
        <v>761</v>
      </c>
      <c r="D334" s="3">
        <v>78940010035</v>
      </c>
      <c r="E334" s="3">
        <v>6.8979999999999997</v>
      </c>
      <c r="F334" s="3" t="s">
        <v>334</v>
      </c>
      <c r="G334" s="3">
        <v>0.255</v>
      </c>
      <c r="H334" s="3">
        <v>0</v>
      </c>
      <c r="I334" s="3">
        <v>0.255</v>
      </c>
    </row>
    <row r="335" spans="1:9" ht="31.5" x14ac:dyDescent="0.25">
      <c r="A335" s="3" t="s">
        <v>332</v>
      </c>
      <c r="B335" s="3">
        <v>4275</v>
      </c>
      <c r="C335" s="5" t="s">
        <v>761</v>
      </c>
      <c r="D335" s="3">
        <v>78940010038</v>
      </c>
      <c r="E335" s="3">
        <v>49.905999999999999</v>
      </c>
      <c r="F335" s="3" t="s">
        <v>334</v>
      </c>
      <c r="G335" s="3">
        <v>42.692</v>
      </c>
      <c r="H335" s="3">
        <v>42.692</v>
      </c>
      <c r="I335" s="3">
        <v>0</v>
      </c>
    </row>
    <row r="336" spans="1:9" ht="15.75" x14ac:dyDescent="0.25">
      <c r="A336" s="3" t="s">
        <v>329</v>
      </c>
      <c r="B336" s="3">
        <v>5766</v>
      </c>
      <c r="C336" s="3">
        <v>49</v>
      </c>
      <c r="D336" s="3">
        <v>60620060208</v>
      </c>
      <c r="E336" s="3">
        <v>1.4999999999999999E-2</v>
      </c>
      <c r="F336" s="3" t="s">
        <v>330</v>
      </c>
      <c r="G336" s="3">
        <v>1.4999999999999999E-2</v>
      </c>
      <c r="H336" s="3">
        <v>1.4999999999999999E-2</v>
      </c>
      <c r="I336" s="3">
        <v>0</v>
      </c>
    </row>
    <row r="337" spans="1:9" ht="15.75" x14ac:dyDescent="0.25">
      <c r="A337" s="3" t="s">
        <v>329</v>
      </c>
      <c r="B337" s="3">
        <v>5766</v>
      </c>
      <c r="C337" s="3">
        <v>49</v>
      </c>
      <c r="D337" s="3">
        <v>60620060207</v>
      </c>
      <c r="E337" s="3">
        <v>8.0000000000000002E-3</v>
      </c>
      <c r="F337" s="3" t="s">
        <v>330</v>
      </c>
      <c r="G337" s="3">
        <v>8.0000000000000002E-3</v>
      </c>
      <c r="H337" s="3">
        <v>8.0000000000000002E-3</v>
      </c>
      <c r="I337" s="3">
        <v>0</v>
      </c>
    </row>
    <row r="338" spans="1:9" ht="15.75" x14ac:dyDescent="0.25">
      <c r="A338" s="3" t="s">
        <v>266</v>
      </c>
      <c r="B338" s="3">
        <v>4565</v>
      </c>
      <c r="C338" s="3">
        <v>62</v>
      </c>
      <c r="D338" s="3">
        <v>76580060183</v>
      </c>
      <c r="E338" s="3">
        <v>4.3999999999999997E-2</v>
      </c>
      <c r="F338" s="3" t="s">
        <v>267</v>
      </c>
      <c r="G338" s="3">
        <v>2E-3</v>
      </c>
      <c r="H338" s="3">
        <v>0</v>
      </c>
      <c r="I338" s="3">
        <v>2E-3</v>
      </c>
    </row>
    <row r="339" spans="1:9" ht="15.75" x14ac:dyDescent="0.25">
      <c r="A339" s="3" t="s">
        <v>266</v>
      </c>
      <c r="B339" s="3">
        <v>4565</v>
      </c>
      <c r="C339" s="3">
        <v>62</v>
      </c>
      <c r="D339" s="3">
        <v>76580060184</v>
      </c>
      <c r="E339" s="3">
        <v>7.7229999999999999</v>
      </c>
      <c r="F339" s="3" t="s">
        <v>267</v>
      </c>
      <c r="G339" s="3">
        <v>5.266</v>
      </c>
      <c r="H339" s="3">
        <v>3.6349999999999998</v>
      </c>
      <c r="I339" s="3">
        <v>1.631</v>
      </c>
    </row>
    <row r="340" spans="1:9" ht="31.5" x14ac:dyDescent="0.25">
      <c r="A340" s="3" t="s">
        <v>332</v>
      </c>
      <c r="B340" s="3">
        <v>4275</v>
      </c>
      <c r="C340" s="5" t="s">
        <v>761</v>
      </c>
      <c r="D340" s="3">
        <v>78940010032</v>
      </c>
      <c r="E340" s="3">
        <v>2.621</v>
      </c>
      <c r="F340" s="3" t="s">
        <v>334</v>
      </c>
      <c r="G340" s="3">
        <v>0.36799999999999999</v>
      </c>
      <c r="H340" s="3">
        <v>0</v>
      </c>
      <c r="I340" s="3">
        <v>0.36799999999999999</v>
      </c>
    </row>
    <row r="341" spans="1:9" ht="15.75" x14ac:dyDescent="0.25">
      <c r="A341" s="3" t="s">
        <v>329</v>
      </c>
      <c r="B341" s="3">
        <v>5766</v>
      </c>
      <c r="C341" s="3">
        <v>49</v>
      </c>
      <c r="D341" s="3">
        <v>60620060104</v>
      </c>
      <c r="E341" s="3">
        <v>4.0000000000000001E-3</v>
      </c>
      <c r="F341" s="3" t="s">
        <v>330</v>
      </c>
      <c r="G341" s="3">
        <v>4.0000000000000001E-3</v>
      </c>
      <c r="H341" s="3">
        <v>4.0000000000000001E-3</v>
      </c>
      <c r="I341" s="3">
        <v>0</v>
      </c>
    </row>
    <row r="342" spans="1:9" ht="31.5" x14ac:dyDescent="0.25">
      <c r="A342" s="3" t="s">
        <v>332</v>
      </c>
      <c r="B342" s="3">
        <v>4275</v>
      </c>
      <c r="C342" s="5" t="s">
        <v>761</v>
      </c>
      <c r="D342" s="3">
        <v>78940010046</v>
      </c>
      <c r="E342" s="3">
        <v>142.732</v>
      </c>
      <c r="F342" s="3" t="s">
        <v>334</v>
      </c>
      <c r="G342" s="3">
        <v>2.419</v>
      </c>
      <c r="H342" s="3">
        <v>2.036</v>
      </c>
      <c r="I342" s="3">
        <v>0.38300000000000001</v>
      </c>
    </row>
    <row r="343" spans="1:9" ht="31.5" x14ac:dyDescent="0.25">
      <c r="A343" s="3" t="s">
        <v>332</v>
      </c>
      <c r="B343" s="3">
        <v>4275</v>
      </c>
      <c r="C343" s="5" t="s">
        <v>761</v>
      </c>
      <c r="D343" s="3">
        <v>78940010049</v>
      </c>
      <c r="E343" s="3">
        <v>110.52200000000001</v>
      </c>
      <c r="F343" s="3" t="s">
        <v>334</v>
      </c>
      <c r="G343" s="3">
        <v>26.594999999999999</v>
      </c>
      <c r="H343" s="3">
        <v>26.593</v>
      </c>
      <c r="I343" s="3">
        <v>2E-3</v>
      </c>
    </row>
    <row r="344" spans="1:9" ht="31.5" x14ac:dyDescent="0.25">
      <c r="A344" s="3" t="s">
        <v>332</v>
      </c>
      <c r="B344" s="3">
        <v>4275</v>
      </c>
      <c r="C344" s="5" t="s">
        <v>761</v>
      </c>
      <c r="D344" s="3">
        <v>78940010048</v>
      </c>
      <c r="E344" s="3">
        <v>0.63500000000000001</v>
      </c>
      <c r="F344" s="3" t="s">
        <v>334</v>
      </c>
      <c r="G344" s="3">
        <v>0.63400000000000001</v>
      </c>
      <c r="H344" s="3">
        <v>0.63400000000000001</v>
      </c>
      <c r="I344" s="3">
        <v>0</v>
      </c>
    </row>
    <row r="345" spans="1:9" ht="15.75" x14ac:dyDescent="0.25">
      <c r="A345" s="3" t="s">
        <v>313</v>
      </c>
      <c r="B345" s="3">
        <v>5102</v>
      </c>
      <c r="C345" s="5" t="s">
        <v>734</v>
      </c>
      <c r="D345" s="3">
        <v>68460090002</v>
      </c>
      <c r="E345" s="3">
        <v>1E-3</v>
      </c>
      <c r="F345" s="3" t="s">
        <v>314</v>
      </c>
      <c r="G345" s="3">
        <v>1E-3</v>
      </c>
      <c r="H345" s="3">
        <v>1E-3</v>
      </c>
      <c r="I345" s="3">
        <v>0</v>
      </c>
    </row>
    <row r="346" spans="1:9" ht="31.5" x14ac:dyDescent="0.25">
      <c r="A346" s="3" t="s">
        <v>332</v>
      </c>
      <c r="B346" s="3">
        <v>4275</v>
      </c>
      <c r="C346" s="5" t="s">
        <v>761</v>
      </c>
      <c r="D346" s="3">
        <v>78940010043</v>
      </c>
      <c r="E346" s="3">
        <v>136.578</v>
      </c>
      <c r="F346" s="3" t="s">
        <v>334</v>
      </c>
      <c r="G346" s="3">
        <v>51.308</v>
      </c>
      <c r="H346" s="3">
        <v>51.308</v>
      </c>
      <c r="I346" s="3">
        <v>0</v>
      </c>
    </row>
    <row r="347" spans="1:9" ht="15.75" x14ac:dyDescent="0.25">
      <c r="A347" s="3" t="s">
        <v>271</v>
      </c>
      <c r="B347" s="3">
        <v>5588</v>
      </c>
      <c r="C347" s="3">
        <v>41</v>
      </c>
      <c r="D347" s="3">
        <v>60880020049</v>
      </c>
      <c r="E347" s="3">
        <v>4.0000000000000001E-3</v>
      </c>
      <c r="F347" s="3" t="s">
        <v>272</v>
      </c>
      <c r="G347" s="3">
        <v>4.0000000000000001E-3</v>
      </c>
      <c r="H347" s="3">
        <v>4.0000000000000001E-3</v>
      </c>
      <c r="I347" s="3">
        <v>0</v>
      </c>
    </row>
    <row r="348" spans="1:9" ht="31.5" x14ac:dyDescent="0.25">
      <c r="A348" s="3" t="s">
        <v>332</v>
      </c>
      <c r="B348" s="3">
        <v>4275</v>
      </c>
      <c r="C348" s="5" t="s">
        <v>761</v>
      </c>
      <c r="D348" s="3">
        <v>78940010042</v>
      </c>
      <c r="E348" s="3">
        <v>119.15</v>
      </c>
      <c r="F348" s="3" t="s">
        <v>334</v>
      </c>
      <c r="G348" s="3">
        <v>1E-3</v>
      </c>
      <c r="H348" s="3">
        <v>0</v>
      </c>
      <c r="I348" s="3">
        <v>1E-3</v>
      </c>
    </row>
    <row r="349" spans="1:9" ht="31.5" x14ac:dyDescent="0.25">
      <c r="A349" s="3" t="s">
        <v>332</v>
      </c>
      <c r="B349" s="3">
        <v>4275</v>
      </c>
      <c r="C349" s="5" t="s">
        <v>761</v>
      </c>
      <c r="D349" s="3">
        <v>78940010044</v>
      </c>
      <c r="E349" s="3">
        <v>126.78400000000001</v>
      </c>
      <c r="F349" s="3" t="s">
        <v>334</v>
      </c>
      <c r="G349" s="3">
        <v>21.675999999999998</v>
      </c>
      <c r="H349" s="3">
        <v>21.675999999999998</v>
      </c>
      <c r="I349" s="3">
        <v>0</v>
      </c>
    </row>
    <row r="350" spans="1:9" ht="15.75" x14ac:dyDescent="0.25">
      <c r="A350" s="3" t="s">
        <v>280</v>
      </c>
      <c r="B350" s="3">
        <v>4365</v>
      </c>
      <c r="C350" s="3">
        <v>80</v>
      </c>
      <c r="D350" s="3">
        <v>78560050047</v>
      </c>
      <c r="E350" s="3">
        <v>6.0999999999999999E-2</v>
      </c>
      <c r="F350" s="3" t="s">
        <v>281</v>
      </c>
      <c r="G350" s="3">
        <v>6.0999999999999999E-2</v>
      </c>
      <c r="H350" s="3">
        <v>6.0999999999999999E-2</v>
      </c>
      <c r="I350" s="3">
        <v>0</v>
      </c>
    </row>
    <row r="351" spans="1:9" ht="31.5" x14ac:dyDescent="0.25">
      <c r="A351" s="3" t="s">
        <v>332</v>
      </c>
      <c r="B351" s="3">
        <v>4275</v>
      </c>
      <c r="C351" s="5" t="s">
        <v>761</v>
      </c>
      <c r="D351" s="3">
        <v>78940010017</v>
      </c>
      <c r="E351" s="3">
        <v>4.6920000000000002</v>
      </c>
      <c r="F351" s="3" t="s">
        <v>334</v>
      </c>
      <c r="G351" s="3">
        <v>3.0139999999999998</v>
      </c>
      <c r="H351" s="3">
        <v>2.9289999999999998</v>
      </c>
      <c r="I351" s="3">
        <v>8.5000000000000006E-2</v>
      </c>
    </row>
    <row r="352" spans="1:9" ht="15.75" x14ac:dyDescent="0.25">
      <c r="A352" s="3" t="s">
        <v>266</v>
      </c>
      <c r="B352" s="3">
        <v>4565</v>
      </c>
      <c r="C352" s="3">
        <v>62</v>
      </c>
      <c r="D352" s="3">
        <v>76580060032</v>
      </c>
      <c r="E352" s="3">
        <v>0.28399999999999997</v>
      </c>
      <c r="F352" s="3" t="s">
        <v>267</v>
      </c>
      <c r="G352" s="3">
        <v>0.23799999999999999</v>
      </c>
      <c r="H352" s="3">
        <v>0</v>
      </c>
      <c r="I352" s="3">
        <v>0.23799999999999999</v>
      </c>
    </row>
    <row r="353" spans="1:9" ht="31.5" x14ac:dyDescent="0.25">
      <c r="A353" s="3" t="s">
        <v>332</v>
      </c>
      <c r="B353" s="3">
        <v>4275</v>
      </c>
      <c r="C353" s="5" t="s">
        <v>761</v>
      </c>
      <c r="D353" s="3">
        <v>78940010019</v>
      </c>
      <c r="E353" s="3">
        <v>11.561</v>
      </c>
      <c r="F353" s="3" t="s">
        <v>334</v>
      </c>
      <c r="G353" s="3">
        <v>10.162000000000001</v>
      </c>
      <c r="H353" s="3">
        <v>9.9749999999999996</v>
      </c>
      <c r="I353" s="3">
        <v>0.187</v>
      </c>
    </row>
    <row r="354" spans="1:9" ht="15.75" x14ac:dyDescent="0.25">
      <c r="A354" s="3" t="s">
        <v>266</v>
      </c>
      <c r="B354" s="3">
        <v>4565</v>
      </c>
      <c r="C354" s="3">
        <v>62</v>
      </c>
      <c r="D354" s="3">
        <v>76580060035</v>
      </c>
      <c r="E354" s="3">
        <v>0.186</v>
      </c>
      <c r="F354" s="3" t="s">
        <v>267</v>
      </c>
      <c r="G354" s="3">
        <v>0.186</v>
      </c>
      <c r="H354" s="3">
        <v>0.186</v>
      </c>
      <c r="I354" s="3">
        <v>0</v>
      </c>
    </row>
    <row r="355" spans="1:9" ht="31.5" x14ac:dyDescent="0.25">
      <c r="A355" s="3" t="s">
        <v>332</v>
      </c>
      <c r="B355" s="3">
        <v>4275</v>
      </c>
      <c r="C355" s="5" t="s">
        <v>761</v>
      </c>
      <c r="D355" s="3">
        <v>78940010013</v>
      </c>
      <c r="E355" s="3">
        <v>1.3520000000000001</v>
      </c>
      <c r="F355" s="3" t="s">
        <v>334</v>
      </c>
      <c r="G355" s="3">
        <v>1.206</v>
      </c>
      <c r="H355" s="3">
        <v>1.0549999999999999</v>
      </c>
      <c r="I355" s="3">
        <v>0.151</v>
      </c>
    </row>
    <row r="356" spans="1:9" ht="31.5" x14ac:dyDescent="0.25">
      <c r="A356" s="3" t="s">
        <v>332</v>
      </c>
      <c r="B356" s="3">
        <v>4275</v>
      </c>
      <c r="C356" s="5" t="s">
        <v>761</v>
      </c>
      <c r="D356" s="3">
        <v>78940010016</v>
      </c>
      <c r="E356" s="3">
        <v>3.4289999999999998</v>
      </c>
      <c r="F356" s="3" t="s">
        <v>334</v>
      </c>
      <c r="G356" s="3">
        <v>2.7879999999999998</v>
      </c>
      <c r="H356" s="3">
        <v>2.6320000000000001</v>
      </c>
      <c r="I356" s="3">
        <v>0.156</v>
      </c>
    </row>
    <row r="357" spans="1:9" ht="31.5" x14ac:dyDescent="0.25">
      <c r="A357" s="3" t="s">
        <v>332</v>
      </c>
      <c r="B357" s="3">
        <v>4275</v>
      </c>
      <c r="C357" s="5" t="s">
        <v>761</v>
      </c>
      <c r="D357" s="3">
        <v>78940010015</v>
      </c>
      <c r="E357" s="3">
        <v>4.3460000000000001</v>
      </c>
      <c r="F357" s="3" t="s">
        <v>334</v>
      </c>
      <c r="G357" s="3">
        <v>4.3460000000000001</v>
      </c>
      <c r="H357" s="3">
        <v>4.3460000000000001</v>
      </c>
      <c r="I357" s="3">
        <v>0</v>
      </c>
    </row>
    <row r="358" spans="1:9" ht="15.75" x14ac:dyDescent="0.25">
      <c r="A358" s="3" t="s">
        <v>519</v>
      </c>
      <c r="B358" s="3">
        <v>4345</v>
      </c>
      <c r="C358" s="3" t="s">
        <v>520</v>
      </c>
      <c r="D358" s="3">
        <v>78960060082</v>
      </c>
      <c r="E358" s="3">
        <v>6.0000000000000001E-3</v>
      </c>
      <c r="F358" s="3" t="s">
        <v>521</v>
      </c>
      <c r="G358" s="3">
        <v>6.0000000000000001E-3</v>
      </c>
      <c r="H358" s="3">
        <v>6.0000000000000001E-3</v>
      </c>
      <c r="I358" s="3">
        <v>0</v>
      </c>
    </row>
    <row r="359" spans="1:9" ht="15.75" x14ac:dyDescent="0.25">
      <c r="A359" s="3" t="s">
        <v>296</v>
      </c>
      <c r="B359" s="3">
        <v>3665</v>
      </c>
      <c r="C359" s="3">
        <v>59</v>
      </c>
      <c r="D359" s="3">
        <v>76660080273</v>
      </c>
      <c r="E359" s="3">
        <v>3.0000000000000001E-3</v>
      </c>
      <c r="F359" s="3" t="s">
        <v>300</v>
      </c>
      <c r="G359" s="3">
        <v>3.0000000000000001E-3</v>
      </c>
      <c r="H359" s="3">
        <v>0</v>
      </c>
      <c r="I359" s="3">
        <v>3.0000000000000001E-3</v>
      </c>
    </row>
    <row r="360" spans="1:9" ht="31.5" x14ac:dyDescent="0.25">
      <c r="A360" s="3" t="s">
        <v>332</v>
      </c>
      <c r="B360" s="3">
        <v>4275</v>
      </c>
      <c r="C360" s="5" t="s">
        <v>761</v>
      </c>
      <c r="D360" s="3">
        <v>78940020026</v>
      </c>
      <c r="E360" s="3">
        <v>1.948</v>
      </c>
      <c r="F360" s="3" t="s">
        <v>334</v>
      </c>
      <c r="G360" s="3">
        <v>0.84199999999999997</v>
      </c>
      <c r="H360" s="3">
        <v>0.84199999999999997</v>
      </c>
      <c r="I360" s="3">
        <v>0</v>
      </c>
    </row>
    <row r="361" spans="1:9" ht="31.5" x14ac:dyDescent="0.25">
      <c r="A361" s="3" t="s">
        <v>332</v>
      </c>
      <c r="B361" s="3">
        <v>4275</v>
      </c>
      <c r="C361" s="5" t="s">
        <v>761</v>
      </c>
      <c r="D361" s="3">
        <v>78940010010</v>
      </c>
      <c r="E361" s="3">
        <v>2.2090000000000001</v>
      </c>
      <c r="F361" s="3" t="s">
        <v>334</v>
      </c>
      <c r="G361" s="3">
        <v>0.246</v>
      </c>
      <c r="H361" s="3">
        <v>1E-3</v>
      </c>
      <c r="I361" s="3">
        <v>0.245</v>
      </c>
    </row>
    <row r="362" spans="1:9" ht="31.5" x14ac:dyDescent="0.25">
      <c r="A362" s="3" t="s">
        <v>332</v>
      </c>
      <c r="B362" s="3">
        <v>4275</v>
      </c>
      <c r="C362" s="5" t="s">
        <v>761</v>
      </c>
      <c r="D362" s="3">
        <v>78940010011</v>
      </c>
      <c r="E362" s="3">
        <v>6.1029999999999998</v>
      </c>
      <c r="F362" s="3" t="s">
        <v>334</v>
      </c>
      <c r="G362" s="3">
        <v>0.88200000000000001</v>
      </c>
      <c r="H362" s="3">
        <v>0</v>
      </c>
      <c r="I362" s="3">
        <v>0.88200000000000001</v>
      </c>
    </row>
    <row r="363" spans="1:9" ht="15.75" x14ac:dyDescent="0.25">
      <c r="A363" s="3" t="s">
        <v>271</v>
      </c>
      <c r="B363" s="3">
        <v>5588</v>
      </c>
      <c r="C363" s="3">
        <v>41</v>
      </c>
      <c r="D363" s="3">
        <v>60880020134</v>
      </c>
      <c r="E363" s="3">
        <v>14.14</v>
      </c>
      <c r="F363" s="3" t="s">
        <v>272</v>
      </c>
      <c r="G363" s="3">
        <v>11.715999999999999</v>
      </c>
      <c r="H363" s="3">
        <v>11.637</v>
      </c>
      <c r="I363" s="3">
        <v>7.9000000000000001E-2</v>
      </c>
    </row>
    <row r="364" spans="1:9" ht="31.5" x14ac:dyDescent="0.25">
      <c r="A364" s="3" t="s">
        <v>332</v>
      </c>
      <c r="B364" s="3">
        <v>4275</v>
      </c>
      <c r="C364" s="5" t="s">
        <v>761</v>
      </c>
      <c r="D364" s="3">
        <v>78940010024</v>
      </c>
      <c r="E364" s="3">
        <v>4.5259999999999998</v>
      </c>
      <c r="F364" s="3" t="s">
        <v>334</v>
      </c>
      <c r="G364" s="3">
        <v>4.4400000000000004</v>
      </c>
      <c r="H364" s="3">
        <v>4.4400000000000004</v>
      </c>
      <c r="I364" s="3">
        <v>0</v>
      </c>
    </row>
    <row r="365" spans="1:9" ht="15.75" x14ac:dyDescent="0.25">
      <c r="A365" s="3" t="s">
        <v>288</v>
      </c>
      <c r="B365" s="3">
        <v>4019</v>
      </c>
      <c r="C365" s="3">
        <v>24</v>
      </c>
      <c r="D365" s="3">
        <v>38700040165</v>
      </c>
      <c r="E365" s="3">
        <v>3.6999999999999998E-2</v>
      </c>
      <c r="F365" s="3" t="s">
        <v>289</v>
      </c>
      <c r="G365" s="3">
        <v>3.5999999999999997E-2</v>
      </c>
      <c r="H365" s="3">
        <v>3.5999999999999997E-2</v>
      </c>
      <c r="I365" s="3">
        <v>0</v>
      </c>
    </row>
    <row r="366" spans="1:9" ht="31.5" x14ac:dyDescent="0.25">
      <c r="A366" s="3" t="s">
        <v>332</v>
      </c>
      <c r="B366" s="3">
        <v>4275</v>
      </c>
      <c r="C366" s="5" t="s">
        <v>761</v>
      </c>
      <c r="D366" s="3">
        <v>78940010026</v>
      </c>
      <c r="E366" s="3">
        <v>5.6710000000000003</v>
      </c>
      <c r="F366" s="3" t="s">
        <v>334</v>
      </c>
      <c r="G366" s="3">
        <v>3.0059999999999998</v>
      </c>
      <c r="H366" s="3">
        <v>2.66</v>
      </c>
      <c r="I366" s="3">
        <v>0.34599999999999997</v>
      </c>
    </row>
    <row r="367" spans="1:9" ht="15.75" x14ac:dyDescent="0.25">
      <c r="A367" s="3" t="s">
        <v>280</v>
      </c>
      <c r="B367" s="3">
        <v>4365</v>
      </c>
      <c r="C367" s="3">
        <v>80</v>
      </c>
      <c r="D367" s="3">
        <v>78560050029</v>
      </c>
      <c r="E367" s="3">
        <v>1.0999999999999999E-2</v>
      </c>
      <c r="F367" s="3" t="s">
        <v>281</v>
      </c>
      <c r="G367" s="3">
        <v>1.0999999999999999E-2</v>
      </c>
      <c r="H367" s="3">
        <v>1.0999999999999999E-2</v>
      </c>
      <c r="I367" s="3">
        <v>0</v>
      </c>
    </row>
    <row r="368" spans="1:9" ht="15.75" x14ac:dyDescent="0.25">
      <c r="A368" s="3" t="s">
        <v>296</v>
      </c>
      <c r="B368" s="3">
        <v>3665</v>
      </c>
      <c r="C368" s="3">
        <v>59</v>
      </c>
      <c r="D368" s="3">
        <v>76660080132</v>
      </c>
      <c r="E368" s="3">
        <v>0.36499999999999999</v>
      </c>
      <c r="F368" s="3" t="s">
        <v>300</v>
      </c>
      <c r="G368" s="3">
        <v>0.33400000000000002</v>
      </c>
      <c r="H368" s="3">
        <v>0.26300000000000001</v>
      </c>
      <c r="I368" s="3">
        <v>7.0999999999999994E-2</v>
      </c>
    </row>
    <row r="369" spans="1:9" ht="31.5" x14ac:dyDescent="0.25">
      <c r="A369" s="3" t="s">
        <v>332</v>
      </c>
      <c r="B369" s="3">
        <v>4275</v>
      </c>
      <c r="C369" s="5" t="s">
        <v>761</v>
      </c>
      <c r="D369" s="3">
        <v>78940010020</v>
      </c>
      <c r="E369" s="3">
        <v>3.3959999999999999</v>
      </c>
      <c r="F369" s="3" t="s">
        <v>334</v>
      </c>
      <c r="G369" s="3">
        <v>3.113</v>
      </c>
      <c r="H369" s="3">
        <v>3.113</v>
      </c>
      <c r="I369" s="3">
        <v>0</v>
      </c>
    </row>
    <row r="370" spans="1:9" ht="31.5" x14ac:dyDescent="0.25">
      <c r="A370" s="3" t="s">
        <v>332</v>
      </c>
      <c r="B370" s="3">
        <v>4275</v>
      </c>
      <c r="C370" s="5" t="s">
        <v>761</v>
      </c>
      <c r="D370" s="3">
        <v>78940010023</v>
      </c>
      <c r="E370" s="3">
        <v>8.7270000000000003</v>
      </c>
      <c r="F370" s="3" t="s">
        <v>334</v>
      </c>
      <c r="G370" s="3">
        <v>8.7270000000000003</v>
      </c>
      <c r="H370" s="3">
        <v>8.7270000000000003</v>
      </c>
      <c r="I370" s="3">
        <v>0</v>
      </c>
    </row>
    <row r="371" spans="1:9" ht="31.5" x14ac:dyDescent="0.25">
      <c r="A371" s="3" t="s">
        <v>332</v>
      </c>
      <c r="B371" s="3">
        <v>4275</v>
      </c>
      <c r="C371" s="5" t="s">
        <v>761</v>
      </c>
      <c r="D371" s="3">
        <v>78940010022</v>
      </c>
      <c r="E371" s="3">
        <v>5.2489999999999997</v>
      </c>
      <c r="F371" s="3" t="s">
        <v>334</v>
      </c>
      <c r="G371" s="3">
        <v>2.9220000000000002</v>
      </c>
      <c r="H371" s="3">
        <v>2.9039999999999999</v>
      </c>
      <c r="I371" s="3">
        <v>1.7999999999999999E-2</v>
      </c>
    </row>
    <row r="372" spans="1:9" ht="15.75" x14ac:dyDescent="0.25">
      <c r="A372" s="3" t="s">
        <v>305</v>
      </c>
      <c r="B372" s="3">
        <v>4687</v>
      </c>
      <c r="C372" s="3">
        <v>38</v>
      </c>
      <c r="D372" s="3">
        <v>44620070093</v>
      </c>
      <c r="E372" s="3">
        <v>6.2690000000000001</v>
      </c>
      <c r="F372" s="3" t="s">
        <v>306</v>
      </c>
      <c r="G372" s="3">
        <v>1.8240000000000001</v>
      </c>
      <c r="H372" s="3">
        <v>1.089</v>
      </c>
      <c r="I372" s="3">
        <v>0.73499999999999999</v>
      </c>
    </row>
    <row r="373" spans="1:9" ht="15.75" x14ac:dyDescent="0.25">
      <c r="A373" s="3" t="s">
        <v>296</v>
      </c>
      <c r="B373" s="3">
        <v>3665</v>
      </c>
      <c r="C373" s="3">
        <v>59</v>
      </c>
      <c r="D373" s="3">
        <v>76660080027</v>
      </c>
      <c r="E373" s="3">
        <v>4.5350000000000001</v>
      </c>
      <c r="F373" s="3" t="s">
        <v>300</v>
      </c>
      <c r="G373" s="3">
        <v>0.78500000000000003</v>
      </c>
      <c r="H373" s="3">
        <v>0</v>
      </c>
      <c r="I373" s="3">
        <v>0.78500000000000003</v>
      </c>
    </row>
    <row r="374" spans="1:9" ht="15.75" x14ac:dyDescent="0.25">
      <c r="A374" s="3" t="s">
        <v>500</v>
      </c>
      <c r="B374" s="3">
        <v>4649</v>
      </c>
      <c r="C374" s="3">
        <v>37</v>
      </c>
      <c r="D374" s="3">
        <v>44680020058</v>
      </c>
      <c r="E374" s="3">
        <v>2E-3</v>
      </c>
      <c r="F374" s="3" t="s">
        <v>501</v>
      </c>
      <c r="G374" s="3">
        <v>2E-3</v>
      </c>
      <c r="H374" s="3">
        <v>0</v>
      </c>
      <c r="I374" s="3">
        <v>2E-3</v>
      </c>
    </row>
    <row r="375" spans="1:9" ht="31.5" x14ac:dyDescent="0.25">
      <c r="A375" s="3" t="s">
        <v>332</v>
      </c>
      <c r="B375" s="3">
        <v>4275</v>
      </c>
      <c r="C375" s="5" t="s">
        <v>761</v>
      </c>
      <c r="D375" s="3">
        <v>78940010006</v>
      </c>
      <c r="E375" s="3">
        <v>13.228</v>
      </c>
      <c r="F375" s="3" t="s">
        <v>334</v>
      </c>
      <c r="G375" s="3">
        <v>12.648</v>
      </c>
      <c r="H375" s="3">
        <v>12.632</v>
      </c>
      <c r="I375" s="3">
        <v>1.6E-2</v>
      </c>
    </row>
    <row r="376" spans="1:9" ht="31.5" x14ac:dyDescent="0.25">
      <c r="A376" s="3" t="s">
        <v>332</v>
      </c>
      <c r="B376" s="3">
        <v>4275</v>
      </c>
      <c r="C376" s="5" t="s">
        <v>761</v>
      </c>
      <c r="D376" s="3">
        <v>78940010009</v>
      </c>
      <c r="E376" s="3">
        <v>1.8360000000000001</v>
      </c>
      <c r="F376" s="3" t="s">
        <v>334</v>
      </c>
      <c r="G376" s="3">
        <v>1.764</v>
      </c>
      <c r="H376" s="3">
        <v>1.748</v>
      </c>
      <c r="I376" s="3">
        <v>1.6E-2</v>
      </c>
    </row>
    <row r="377" spans="1:9" ht="31.5" x14ac:dyDescent="0.25">
      <c r="A377" s="3" t="s">
        <v>332</v>
      </c>
      <c r="B377" s="3">
        <v>4275</v>
      </c>
      <c r="C377" s="5" t="s">
        <v>761</v>
      </c>
      <c r="D377" s="3">
        <v>78940010003</v>
      </c>
      <c r="E377" s="3">
        <v>7.1609999999999996</v>
      </c>
      <c r="F377" s="3" t="s">
        <v>334</v>
      </c>
      <c r="G377" s="3">
        <v>0.28799999999999998</v>
      </c>
      <c r="H377" s="3">
        <v>0</v>
      </c>
      <c r="I377" s="3">
        <v>0.28799999999999998</v>
      </c>
    </row>
    <row r="378" spans="1:9" ht="31.5" x14ac:dyDescent="0.25">
      <c r="A378" s="3" t="s">
        <v>332</v>
      </c>
      <c r="B378" s="3">
        <v>4275</v>
      </c>
      <c r="C378" s="5" t="s">
        <v>761</v>
      </c>
      <c r="D378" s="3">
        <v>78940010002</v>
      </c>
      <c r="E378" s="3">
        <v>11.734</v>
      </c>
      <c r="F378" s="3" t="s">
        <v>334</v>
      </c>
      <c r="G378" s="3">
        <v>11.27</v>
      </c>
      <c r="H378" s="3">
        <v>11.137</v>
      </c>
      <c r="I378" s="3">
        <v>0.13300000000000001</v>
      </c>
    </row>
    <row r="379" spans="1:9" ht="15.75" x14ac:dyDescent="0.25">
      <c r="A379" s="3" t="s">
        <v>296</v>
      </c>
      <c r="B379" s="3">
        <v>3665</v>
      </c>
      <c r="C379" s="3">
        <v>59</v>
      </c>
      <c r="D379" s="3">
        <v>76660080112</v>
      </c>
      <c r="E379" s="3">
        <v>4.9950000000000001</v>
      </c>
      <c r="F379" s="3" t="s">
        <v>300</v>
      </c>
      <c r="G379" s="3">
        <v>4.42</v>
      </c>
      <c r="H379" s="3">
        <v>2.4020000000000001</v>
      </c>
      <c r="I379" s="3">
        <v>2.0179999999999998</v>
      </c>
    </row>
    <row r="380" spans="1:9" ht="15.75" x14ac:dyDescent="0.25">
      <c r="A380" s="3" t="s">
        <v>296</v>
      </c>
      <c r="B380" s="3">
        <v>3665</v>
      </c>
      <c r="C380" s="3">
        <v>59</v>
      </c>
      <c r="D380" s="3">
        <v>76660080118</v>
      </c>
      <c r="E380" s="3">
        <v>6.0739999999999998</v>
      </c>
      <c r="F380" s="3" t="s">
        <v>300</v>
      </c>
      <c r="G380" s="3">
        <v>1.925</v>
      </c>
      <c r="H380" s="3">
        <v>1.843</v>
      </c>
      <c r="I380" s="3">
        <v>8.2000000000000003E-2</v>
      </c>
    </row>
    <row r="381" spans="1:9" ht="31.5" x14ac:dyDescent="0.25">
      <c r="A381" s="3" t="s">
        <v>332</v>
      </c>
      <c r="B381" s="3">
        <v>4275</v>
      </c>
      <c r="C381" s="5" t="s">
        <v>761</v>
      </c>
      <c r="D381" s="3">
        <v>78940010001</v>
      </c>
      <c r="E381" s="3">
        <v>3.4359999999999999</v>
      </c>
      <c r="F381" s="3" t="s">
        <v>334</v>
      </c>
      <c r="G381" s="3">
        <v>1.5760000000000001</v>
      </c>
      <c r="H381" s="3">
        <v>1.5720000000000001</v>
      </c>
      <c r="I381" s="3">
        <v>4.0000000000000001E-3</v>
      </c>
    </row>
    <row r="382" spans="1:9" ht="15.75" x14ac:dyDescent="0.25">
      <c r="A382" s="3" t="s">
        <v>288</v>
      </c>
      <c r="B382" s="3">
        <v>4019</v>
      </c>
      <c r="C382" s="3">
        <v>24</v>
      </c>
      <c r="D382" s="3">
        <v>38700060022</v>
      </c>
      <c r="E382" s="3">
        <v>0.1</v>
      </c>
      <c r="F382" s="3" t="s">
        <v>289</v>
      </c>
      <c r="G382" s="3">
        <v>9.8000000000000004E-2</v>
      </c>
      <c r="H382" s="3">
        <v>9.8000000000000004E-2</v>
      </c>
      <c r="I382" s="3">
        <v>0</v>
      </c>
    </row>
    <row r="383" spans="1:9" ht="15.75" x14ac:dyDescent="0.25">
      <c r="A383" s="3" t="s">
        <v>288</v>
      </c>
      <c r="B383" s="3">
        <v>4019</v>
      </c>
      <c r="C383" s="3">
        <v>24</v>
      </c>
      <c r="D383" s="3">
        <v>38700060023</v>
      </c>
      <c r="E383" s="3">
        <v>0.253</v>
      </c>
      <c r="F383" s="3" t="s">
        <v>289</v>
      </c>
      <c r="G383" s="3">
        <v>0.253</v>
      </c>
      <c r="H383" s="3">
        <v>0.253</v>
      </c>
      <c r="I383" s="3">
        <v>0</v>
      </c>
    </row>
    <row r="384" spans="1:9" ht="15.75" x14ac:dyDescent="0.25">
      <c r="A384" s="3" t="s">
        <v>296</v>
      </c>
      <c r="B384" s="3">
        <v>3665</v>
      </c>
      <c r="C384" s="3">
        <v>59</v>
      </c>
      <c r="D384" s="3">
        <v>76660080123</v>
      </c>
      <c r="E384" s="3">
        <v>0.13700000000000001</v>
      </c>
      <c r="F384" s="3" t="s">
        <v>300</v>
      </c>
      <c r="G384" s="3">
        <v>8.7999999999999995E-2</v>
      </c>
      <c r="H384" s="3">
        <v>7.5999999999999998E-2</v>
      </c>
      <c r="I384" s="3">
        <v>1.2E-2</v>
      </c>
    </row>
    <row r="385" spans="1:9" ht="15.75" x14ac:dyDescent="0.25">
      <c r="A385" s="3" t="s">
        <v>296</v>
      </c>
      <c r="B385" s="3">
        <v>3665</v>
      </c>
      <c r="C385" s="3">
        <v>59</v>
      </c>
      <c r="D385" s="3">
        <v>76660080125</v>
      </c>
      <c r="E385" s="3">
        <v>4.7E-2</v>
      </c>
      <c r="F385" s="3" t="s">
        <v>300</v>
      </c>
      <c r="G385" s="3">
        <v>4.7E-2</v>
      </c>
      <c r="H385" s="3">
        <v>3.5999999999999997E-2</v>
      </c>
      <c r="I385" s="3">
        <v>1.0999999999999999E-2</v>
      </c>
    </row>
    <row r="386" spans="1:9" ht="15.75" x14ac:dyDescent="0.25">
      <c r="A386" s="3" t="s">
        <v>288</v>
      </c>
      <c r="B386" s="3">
        <v>4019</v>
      </c>
      <c r="C386" s="3">
        <v>24</v>
      </c>
      <c r="D386" s="3">
        <v>38700060020</v>
      </c>
      <c r="E386" s="3">
        <v>0.11600000000000001</v>
      </c>
      <c r="F386" s="3" t="s">
        <v>289</v>
      </c>
      <c r="G386" s="3">
        <v>0.11600000000000001</v>
      </c>
      <c r="H386" s="3">
        <v>0.11600000000000001</v>
      </c>
      <c r="I386" s="3">
        <v>0</v>
      </c>
    </row>
    <row r="387" spans="1:9" ht="15.75" x14ac:dyDescent="0.25">
      <c r="A387" s="3" t="s">
        <v>519</v>
      </c>
      <c r="B387" s="3">
        <v>4345</v>
      </c>
      <c r="C387" s="3" t="s">
        <v>520</v>
      </c>
      <c r="D387" s="3">
        <v>78960070330</v>
      </c>
      <c r="E387" s="3">
        <v>5.5E-2</v>
      </c>
      <c r="F387" s="3" t="s">
        <v>521</v>
      </c>
      <c r="G387" s="3">
        <v>5.5E-2</v>
      </c>
      <c r="H387" s="3">
        <v>5.5E-2</v>
      </c>
      <c r="I387" s="3">
        <v>0</v>
      </c>
    </row>
    <row r="388" spans="1:9" ht="15.75" x14ac:dyDescent="0.25">
      <c r="A388" s="3" t="s">
        <v>271</v>
      </c>
      <c r="B388" s="3">
        <v>5588</v>
      </c>
      <c r="C388" s="3">
        <v>41</v>
      </c>
      <c r="D388" s="3">
        <v>60880020105</v>
      </c>
      <c r="E388" s="3">
        <v>0.04</v>
      </c>
      <c r="F388" s="3" t="s">
        <v>272</v>
      </c>
      <c r="G388" s="3">
        <v>0.04</v>
      </c>
      <c r="H388" s="3">
        <v>0.04</v>
      </c>
      <c r="I388" s="3">
        <v>0</v>
      </c>
    </row>
    <row r="389" spans="1:9" ht="15.75" x14ac:dyDescent="0.25">
      <c r="A389" s="3" t="s">
        <v>305</v>
      </c>
      <c r="B389" s="3">
        <v>4687</v>
      </c>
      <c r="C389" s="3">
        <v>38</v>
      </c>
      <c r="D389" s="3">
        <v>44620070153</v>
      </c>
      <c r="E389" s="3">
        <v>0.34899999999999998</v>
      </c>
      <c r="F389" s="3" t="s">
        <v>306</v>
      </c>
      <c r="G389" s="3">
        <v>0.11799999999999999</v>
      </c>
      <c r="H389" s="3">
        <v>5.2999999999999999E-2</v>
      </c>
      <c r="I389" s="3">
        <v>6.5000000000000002E-2</v>
      </c>
    </row>
    <row r="390" spans="1:9" ht="15.75" x14ac:dyDescent="0.25">
      <c r="A390" s="3" t="s">
        <v>296</v>
      </c>
      <c r="B390" s="3">
        <v>3665</v>
      </c>
      <c r="C390" s="3">
        <v>59</v>
      </c>
      <c r="D390" s="3">
        <v>76520040158</v>
      </c>
      <c r="E390" s="3">
        <v>1.2999999999999999E-2</v>
      </c>
      <c r="F390" s="3" t="s">
        <v>297</v>
      </c>
      <c r="G390" s="3">
        <v>1.2999999999999999E-2</v>
      </c>
      <c r="H390" s="3">
        <v>1.2999999999999999E-2</v>
      </c>
      <c r="I390" s="3">
        <v>0</v>
      </c>
    </row>
    <row r="391" spans="1:9" ht="15.75" x14ac:dyDescent="0.25">
      <c r="A391" s="3" t="s">
        <v>316</v>
      </c>
      <c r="B391" s="3" t="s">
        <v>317</v>
      </c>
      <c r="C391" s="3">
        <v>48</v>
      </c>
      <c r="D391" s="3">
        <v>60860060327</v>
      </c>
      <c r="E391" s="3">
        <v>39.442</v>
      </c>
      <c r="F391" s="3" t="s">
        <v>318</v>
      </c>
      <c r="G391" s="3">
        <v>0.90400000000000003</v>
      </c>
      <c r="H391" s="3">
        <v>3.0000000000000001E-3</v>
      </c>
      <c r="I391" s="3">
        <v>0.90100000000000002</v>
      </c>
    </row>
    <row r="392" spans="1:9" ht="15.75" x14ac:dyDescent="0.25">
      <c r="A392" s="3" t="s">
        <v>296</v>
      </c>
      <c r="B392" s="3">
        <v>3665</v>
      </c>
      <c r="C392" s="3">
        <v>59</v>
      </c>
      <c r="D392" s="3">
        <v>76520020215</v>
      </c>
      <c r="E392" s="3">
        <v>5.0000000000000001E-3</v>
      </c>
      <c r="F392" s="3" t="s">
        <v>297</v>
      </c>
      <c r="G392" s="3">
        <v>5.0000000000000001E-3</v>
      </c>
      <c r="H392" s="3">
        <v>4.0000000000000001E-3</v>
      </c>
      <c r="I392" s="3">
        <v>1E-3</v>
      </c>
    </row>
    <row r="393" spans="1:9" ht="15.75" x14ac:dyDescent="0.25">
      <c r="A393" s="3" t="s">
        <v>325</v>
      </c>
      <c r="B393" s="3">
        <v>4216</v>
      </c>
      <c r="C393" s="3">
        <v>90</v>
      </c>
      <c r="D393" s="3">
        <v>78980080003</v>
      </c>
      <c r="E393" s="3">
        <v>9.8710000000000004</v>
      </c>
      <c r="F393" s="3" t="s">
        <v>326</v>
      </c>
      <c r="G393" s="3">
        <v>6.5309999999999997</v>
      </c>
      <c r="H393" s="3">
        <v>4.1900000000000004</v>
      </c>
      <c r="I393" s="3">
        <v>2.3410000000000002</v>
      </c>
    </row>
    <row r="394" spans="1:9" ht="15.75" x14ac:dyDescent="0.25">
      <c r="A394" s="3" t="s">
        <v>321</v>
      </c>
      <c r="B394" s="3">
        <v>4005</v>
      </c>
      <c r="C394" s="3">
        <v>84</v>
      </c>
      <c r="D394" s="3">
        <v>38460030192</v>
      </c>
      <c r="E394" s="3">
        <v>8.8999999999999996E-2</v>
      </c>
      <c r="F394" s="3" t="s">
        <v>322</v>
      </c>
      <c r="G394" s="3">
        <v>8.8999999999999996E-2</v>
      </c>
      <c r="H394" s="3">
        <v>8.8999999999999996E-2</v>
      </c>
      <c r="I394" s="3">
        <v>0</v>
      </c>
    </row>
    <row r="395" spans="1:9" ht="15.75" x14ac:dyDescent="0.25">
      <c r="A395" s="3" t="s">
        <v>313</v>
      </c>
      <c r="B395" s="3">
        <v>5102</v>
      </c>
      <c r="C395" s="5" t="s">
        <v>734</v>
      </c>
      <c r="D395" s="3">
        <v>68460090082</v>
      </c>
      <c r="E395" s="3">
        <v>6.141</v>
      </c>
      <c r="F395" s="3" t="s">
        <v>314</v>
      </c>
      <c r="G395" s="3">
        <v>3.8679999999999999</v>
      </c>
      <c r="H395" s="3">
        <v>3.7559999999999998</v>
      </c>
      <c r="I395" s="3">
        <v>0.112</v>
      </c>
    </row>
    <row r="396" spans="1:9" ht="31.5" x14ac:dyDescent="0.25">
      <c r="A396" s="3" t="s">
        <v>332</v>
      </c>
      <c r="B396" s="3">
        <v>4275</v>
      </c>
      <c r="C396" s="5" t="s">
        <v>761</v>
      </c>
      <c r="D396" s="3">
        <v>78940010090</v>
      </c>
      <c r="E396" s="3">
        <v>62.820999999999998</v>
      </c>
      <c r="F396" s="3" t="s">
        <v>334</v>
      </c>
      <c r="G396" s="3">
        <v>2.1110000000000002</v>
      </c>
      <c r="H396" s="3">
        <v>2.0350000000000001</v>
      </c>
      <c r="I396" s="3">
        <v>7.5999999999999998E-2</v>
      </c>
    </row>
    <row r="397" spans="1:9" ht="15.75" x14ac:dyDescent="0.25">
      <c r="A397" s="3" t="s">
        <v>280</v>
      </c>
      <c r="B397" s="3">
        <v>4365</v>
      </c>
      <c r="C397" s="3">
        <v>80</v>
      </c>
      <c r="D397" s="3">
        <v>78560050091</v>
      </c>
      <c r="E397" s="3">
        <v>0.10299999999999999</v>
      </c>
      <c r="F397" s="3" t="s">
        <v>281</v>
      </c>
      <c r="G397" s="3">
        <v>8.3000000000000004E-2</v>
      </c>
      <c r="H397" s="3">
        <v>7.1999999999999995E-2</v>
      </c>
      <c r="I397" s="3">
        <v>1.0999999999999999E-2</v>
      </c>
    </row>
    <row r="398" spans="1:9" ht="15.75" x14ac:dyDescent="0.25">
      <c r="A398" s="3" t="s">
        <v>280</v>
      </c>
      <c r="B398" s="3">
        <v>4365</v>
      </c>
      <c r="C398" s="3">
        <v>80</v>
      </c>
      <c r="D398" s="3">
        <v>78560050090</v>
      </c>
      <c r="E398" s="3">
        <v>0.18</v>
      </c>
      <c r="F398" s="3" t="s">
        <v>281</v>
      </c>
      <c r="G398" s="3">
        <v>0.17799999999999999</v>
      </c>
      <c r="H398" s="3">
        <v>0.17799999999999999</v>
      </c>
      <c r="I398" s="3">
        <v>0</v>
      </c>
    </row>
    <row r="399" spans="1:9" ht="31.5" x14ac:dyDescent="0.25">
      <c r="A399" s="3" t="s">
        <v>332</v>
      </c>
      <c r="B399" s="3">
        <v>4275</v>
      </c>
      <c r="C399" s="5" t="s">
        <v>761</v>
      </c>
      <c r="D399" s="3">
        <v>78940010099</v>
      </c>
      <c r="E399" s="3">
        <v>1.7999999999999999E-2</v>
      </c>
      <c r="F399" s="3" t="s">
        <v>334</v>
      </c>
      <c r="G399" s="3">
        <v>1.7999999999999999E-2</v>
      </c>
      <c r="H399" s="3">
        <v>1.7999999999999999E-2</v>
      </c>
      <c r="I399" s="3">
        <v>0</v>
      </c>
    </row>
    <row r="400" spans="1:9" ht="31.5" x14ac:dyDescent="0.25">
      <c r="A400" s="3" t="s">
        <v>332</v>
      </c>
      <c r="B400" s="3">
        <v>4275</v>
      </c>
      <c r="C400" s="5" t="s">
        <v>761</v>
      </c>
      <c r="D400" s="3">
        <v>78940010093</v>
      </c>
      <c r="E400" s="3">
        <v>6.8769999999999998</v>
      </c>
      <c r="F400" s="3" t="s">
        <v>334</v>
      </c>
      <c r="G400" s="3">
        <v>1.456</v>
      </c>
      <c r="H400" s="3">
        <v>1.456</v>
      </c>
      <c r="I400" s="3">
        <v>0</v>
      </c>
    </row>
    <row r="401" spans="1:9" ht="31.5" x14ac:dyDescent="0.25">
      <c r="A401" s="3" t="s">
        <v>332</v>
      </c>
      <c r="B401" s="3">
        <v>4275</v>
      </c>
      <c r="C401" s="5" t="s">
        <v>761</v>
      </c>
      <c r="D401" s="3">
        <v>78940010095</v>
      </c>
      <c r="E401" s="3">
        <v>3.1619999999999999</v>
      </c>
      <c r="F401" s="3" t="s">
        <v>334</v>
      </c>
      <c r="G401" s="3">
        <v>2.2480000000000002</v>
      </c>
      <c r="H401" s="3">
        <v>1.8109999999999999</v>
      </c>
      <c r="I401" s="3">
        <v>0.437</v>
      </c>
    </row>
    <row r="402" spans="1:9" ht="15.75" x14ac:dyDescent="0.25">
      <c r="A402" s="3" t="s">
        <v>280</v>
      </c>
      <c r="B402" s="3">
        <v>4365</v>
      </c>
      <c r="C402" s="3">
        <v>80</v>
      </c>
      <c r="D402" s="3">
        <v>78560050097</v>
      </c>
      <c r="E402" s="3">
        <v>65.558999999999997</v>
      </c>
      <c r="F402" s="3" t="s">
        <v>281</v>
      </c>
      <c r="G402" s="3">
        <v>17.032</v>
      </c>
      <c r="H402" s="3">
        <v>13.803000000000001</v>
      </c>
      <c r="I402" s="3">
        <v>3.2290000000000001</v>
      </c>
    </row>
    <row r="403" spans="1:9" ht="15.75" x14ac:dyDescent="0.25">
      <c r="A403" s="3" t="s">
        <v>293</v>
      </c>
      <c r="B403" s="3">
        <v>4360</v>
      </c>
      <c r="C403" s="3">
        <v>81</v>
      </c>
      <c r="D403" s="3">
        <v>78780020292</v>
      </c>
      <c r="E403" s="3">
        <v>0.158</v>
      </c>
      <c r="F403" s="3" t="s">
        <v>294</v>
      </c>
      <c r="G403" s="3">
        <v>0.158</v>
      </c>
      <c r="H403" s="3">
        <v>0.158</v>
      </c>
      <c r="I403" s="3">
        <v>0</v>
      </c>
    </row>
    <row r="404" spans="1:9" ht="31.5" x14ac:dyDescent="0.25">
      <c r="A404" s="3" t="s">
        <v>332</v>
      </c>
      <c r="B404" s="3">
        <v>4275</v>
      </c>
      <c r="C404" s="5" t="s">
        <v>761</v>
      </c>
      <c r="D404" s="3">
        <v>78500020136</v>
      </c>
      <c r="E404" s="3">
        <v>0.312</v>
      </c>
      <c r="F404" s="3" t="s">
        <v>511</v>
      </c>
      <c r="G404" s="3">
        <v>0.27800000000000002</v>
      </c>
      <c r="H404" s="3">
        <v>0.27300000000000002</v>
      </c>
      <c r="I404" s="3">
        <v>5.0000000000000001E-3</v>
      </c>
    </row>
    <row r="405" spans="1:9" ht="15.75" x14ac:dyDescent="0.25">
      <c r="A405" s="3" t="s">
        <v>266</v>
      </c>
      <c r="B405" s="3">
        <v>4565</v>
      </c>
      <c r="C405" s="3">
        <v>62</v>
      </c>
      <c r="D405" s="3">
        <v>76580060094</v>
      </c>
      <c r="E405" s="3">
        <v>1.0999999999999999E-2</v>
      </c>
      <c r="F405" s="3" t="s">
        <v>267</v>
      </c>
      <c r="G405" s="3">
        <v>0.01</v>
      </c>
      <c r="H405" s="3">
        <v>0.01</v>
      </c>
      <c r="I405" s="3">
        <v>0</v>
      </c>
    </row>
    <row r="406" spans="1:9" ht="31.5" x14ac:dyDescent="0.25">
      <c r="A406" s="3" t="s">
        <v>332</v>
      </c>
      <c r="B406" s="3">
        <v>4275</v>
      </c>
      <c r="C406" s="5" t="s">
        <v>761</v>
      </c>
      <c r="D406" s="3">
        <v>78540070333</v>
      </c>
      <c r="E406" s="3">
        <v>4.0000000000000001E-3</v>
      </c>
      <c r="F406" s="3" t="s">
        <v>512</v>
      </c>
      <c r="G406" s="3">
        <v>4.0000000000000001E-3</v>
      </c>
      <c r="H406" s="3">
        <v>4.0000000000000001E-3</v>
      </c>
      <c r="I406" s="3">
        <v>0</v>
      </c>
    </row>
    <row r="407" spans="1:9" ht="31.5" x14ac:dyDescent="0.25">
      <c r="A407" s="3" t="s">
        <v>332</v>
      </c>
      <c r="B407" s="3">
        <v>4275</v>
      </c>
      <c r="C407" s="5" t="s">
        <v>761</v>
      </c>
      <c r="D407" s="3">
        <v>78940010075</v>
      </c>
      <c r="E407" s="3">
        <v>1.6859999999999999</v>
      </c>
      <c r="F407" s="3" t="s">
        <v>334</v>
      </c>
      <c r="G407" s="3">
        <v>1.448</v>
      </c>
      <c r="H407" s="3">
        <v>1.448</v>
      </c>
      <c r="I407" s="3">
        <v>0</v>
      </c>
    </row>
    <row r="408" spans="1:9" ht="31.5" x14ac:dyDescent="0.25">
      <c r="A408" s="3" t="s">
        <v>332</v>
      </c>
      <c r="B408" s="3">
        <v>4275</v>
      </c>
      <c r="C408" s="5" t="s">
        <v>761</v>
      </c>
      <c r="D408" s="3">
        <v>78940010078</v>
      </c>
      <c r="E408" s="3">
        <v>2.3079999999999998</v>
      </c>
      <c r="F408" s="3" t="s">
        <v>334</v>
      </c>
      <c r="G408" s="3">
        <v>2.17</v>
      </c>
      <c r="H408" s="3">
        <v>2.17</v>
      </c>
      <c r="I408" s="3">
        <v>0</v>
      </c>
    </row>
    <row r="409" spans="1:9" ht="31.5" x14ac:dyDescent="0.25">
      <c r="A409" s="3" t="s">
        <v>332</v>
      </c>
      <c r="B409" s="3">
        <v>4275</v>
      </c>
      <c r="C409" s="5" t="s">
        <v>761</v>
      </c>
      <c r="D409" s="3">
        <v>78940020082</v>
      </c>
      <c r="E409" s="3">
        <v>0.189</v>
      </c>
      <c r="F409" s="3" t="s">
        <v>334</v>
      </c>
      <c r="G409" s="3">
        <v>5.8000000000000003E-2</v>
      </c>
      <c r="H409" s="3">
        <v>3.1E-2</v>
      </c>
      <c r="I409" s="3">
        <v>2.7E-2</v>
      </c>
    </row>
    <row r="410" spans="1:9" ht="15.75" x14ac:dyDescent="0.25">
      <c r="A410" s="3" t="s">
        <v>329</v>
      </c>
      <c r="B410" s="3">
        <v>5766</v>
      </c>
      <c r="C410" s="3">
        <v>49</v>
      </c>
      <c r="D410" s="3">
        <v>60620060354</v>
      </c>
      <c r="E410" s="3">
        <v>0.02</v>
      </c>
      <c r="F410" s="3" t="s">
        <v>330</v>
      </c>
      <c r="G410" s="3">
        <v>0.02</v>
      </c>
      <c r="H410" s="3">
        <v>0.02</v>
      </c>
      <c r="I410" s="3">
        <v>0</v>
      </c>
    </row>
    <row r="411" spans="1:9" ht="31.5" x14ac:dyDescent="0.25">
      <c r="A411" s="3" t="s">
        <v>332</v>
      </c>
      <c r="B411" s="3">
        <v>4275</v>
      </c>
      <c r="C411" s="5" t="s">
        <v>761</v>
      </c>
      <c r="D411" s="3">
        <v>78940010081</v>
      </c>
      <c r="E411" s="3">
        <v>71.793000000000006</v>
      </c>
      <c r="F411" s="3" t="s">
        <v>334</v>
      </c>
      <c r="G411" s="3">
        <v>0.68</v>
      </c>
      <c r="H411" s="3">
        <v>1E-3</v>
      </c>
      <c r="I411" s="3">
        <v>0.67900000000000005</v>
      </c>
    </row>
    <row r="412" spans="1:9" ht="15.75" x14ac:dyDescent="0.25">
      <c r="A412" s="3" t="s">
        <v>694</v>
      </c>
      <c r="B412" s="3">
        <v>4349</v>
      </c>
      <c r="C412" s="3" t="s">
        <v>695</v>
      </c>
      <c r="D412" s="3">
        <v>78660040016</v>
      </c>
      <c r="E412" s="3">
        <v>0.75</v>
      </c>
      <c r="F412" s="3" t="s">
        <v>696</v>
      </c>
      <c r="G412" s="3">
        <v>0.28799999999999998</v>
      </c>
      <c r="H412" s="3">
        <v>0.248</v>
      </c>
      <c r="I412" s="3">
        <v>0.04</v>
      </c>
    </row>
    <row r="413" spans="1:9" ht="15.75" x14ac:dyDescent="0.25">
      <c r="A413" s="3" t="s">
        <v>694</v>
      </c>
      <c r="B413" s="3">
        <v>4349</v>
      </c>
      <c r="C413" s="3" t="s">
        <v>695</v>
      </c>
      <c r="D413" s="3">
        <v>78660040017</v>
      </c>
      <c r="E413" s="3">
        <v>0.47199999999999998</v>
      </c>
      <c r="F413" s="3" t="s">
        <v>696</v>
      </c>
      <c r="G413" s="3">
        <v>0.254</v>
      </c>
      <c r="H413" s="3">
        <v>0.254</v>
      </c>
      <c r="I413" s="3">
        <v>0</v>
      </c>
    </row>
    <row r="414" spans="1:9" ht="15.75" x14ac:dyDescent="0.25">
      <c r="A414" s="3" t="s">
        <v>329</v>
      </c>
      <c r="B414" s="3">
        <v>5766</v>
      </c>
      <c r="C414" s="3">
        <v>49</v>
      </c>
      <c r="D414" s="3">
        <v>60620060113</v>
      </c>
      <c r="E414" s="3">
        <v>2.1000000000000001E-2</v>
      </c>
      <c r="F414" s="3" t="s">
        <v>330</v>
      </c>
      <c r="G414" s="3">
        <v>0.02</v>
      </c>
      <c r="H414" s="3">
        <v>1.2999999999999999E-2</v>
      </c>
      <c r="I414" s="3">
        <v>7.0000000000000001E-3</v>
      </c>
    </row>
    <row r="415" spans="1:9" ht="31.5" x14ac:dyDescent="0.25">
      <c r="A415" s="3" t="s">
        <v>332</v>
      </c>
      <c r="B415" s="3">
        <v>4275</v>
      </c>
      <c r="C415" s="5" t="s">
        <v>761</v>
      </c>
      <c r="D415" s="3">
        <v>78940010087</v>
      </c>
      <c r="E415" s="3">
        <v>5.5E-2</v>
      </c>
      <c r="F415" s="3" t="s">
        <v>334</v>
      </c>
      <c r="G415" s="3">
        <v>5.5E-2</v>
      </c>
      <c r="H415" s="3">
        <v>5.5E-2</v>
      </c>
      <c r="I415" s="3">
        <v>0</v>
      </c>
    </row>
    <row r="416" spans="1:9" ht="31.5" x14ac:dyDescent="0.25">
      <c r="A416" s="3" t="s">
        <v>332</v>
      </c>
      <c r="B416" s="3">
        <v>4275</v>
      </c>
      <c r="C416" s="5" t="s">
        <v>761</v>
      </c>
      <c r="D416" s="3">
        <v>78940010089</v>
      </c>
      <c r="E416" s="3">
        <v>131.09399999999999</v>
      </c>
      <c r="F416" s="3" t="s">
        <v>334</v>
      </c>
      <c r="G416" s="3">
        <v>9.7629999999999999</v>
      </c>
      <c r="H416" s="3">
        <v>8.6159999999999997</v>
      </c>
      <c r="I416" s="3">
        <v>1.147</v>
      </c>
    </row>
    <row r="417" spans="1:9" ht="31.5" x14ac:dyDescent="0.25">
      <c r="A417" s="3" t="s">
        <v>332</v>
      </c>
      <c r="B417" s="3">
        <v>4275</v>
      </c>
      <c r="C417" s="5" t="s">
        <v>761</v>
      </c>
      <c r="D417" s="3">
        <v>78940010083</v>
      </c>
      <c r="E417" s="3">
        <v>3.48</v>
      </c>
      <c r="F417" s="3" t="s">
        <v>334</v>
      </c>
      <c r="G417" s="3">
        <v>3.0369999999999999</v>
      </c>
      <c r="H417" s="3">
        <v>3.0369999999999999</v>
      </c>
      <c r="I417" s="3">
        <v>0</v>
      </c>
    </row>
    <row r="418" spans="1:9" ht="31.5" x14ac:dyDescent="0.25">
      <c r="A418" s="3" t="s">
        <v>332</v>
      </c>
      <c r="B418" s="3">
        <v>4275</v>
      </c>
      <c r="C418" s="5" t="s">
        <v>761</v>
      </c>
      <c r="D418" s="3">
        <v>78940010082</v>
      </c>
      <c r="E418" s="3">
        <v>73.792000000000002</v>
      </c>
      <c r="F418" s="3" t="s">
        <v>334</v>
      </c>
      <c r="G418" s="3">
        <v>1.091</v>
      </c>
      <c r="H418" s="3">
        <v>0.41</v>
      </c>
      <c r="I418" s="3">
        <v>0.68100000000000005</v>
      </c>
    </row>
    <row r="419" spans="1:9" ht="15.75" x14ac:dyDescent="0.25">
      <c r="A419" s="3" t="s">
        <v>329</v>
      </c>
      <c r="B419" s="3">
        <v>5766</v>
      </c>
      <c r="C419" s="3">
        <v>49</v>
      </c>
      <c r="D419" s="3">
        <v>60620060106</v>
      </c>
      <c r="E419" s="3">
        <v>61.32</v>
      </c>
      <c r="F419" s="3" t="s">
        <v>330</v>
      </c>
      <c r="G419" s="3">
        <v>0.34300000000000003</v>
      </c>
      <c r="H419" s="3">
        <v>0</v>
      </c>
      <c r="I419" s="3">
        <v>0.34300000000000003</v>
      </c>
    </row>
    <row r="420" spans="1:9" ht="31.5" x14ac:dyDescent="0.25">
      <c r="A420" s="3" t="s">
        <v>332</v>
      </c>
      <c r="B420" s="3">
        <v>4275</v>
      </c>
      <c r="C420" s="5" t="s">
        <v>761</v>
      </c>
      <c r="D420" s="3">
        <v>78540070316</v>
      </c>
      <c r="E420" s="3">
        <v>5.8999999999999997E-2</v>
      </c>
      <c r="F420" s="3" t="s">
        <v>512</v>
      </c>
      <c r="G420" s="3">
        <v>5.8999999999999997E-2</v>
      </c>
      <c r="H420" s="3">
        <v>5.8999999999999997E-2</v>
      </c>
      <c r="I420" s="3">
        <v>0</v>
      </c>
    </row>
    <row r="421" spans="1:9" ht="15.75" x14ac:dyDescent="0.25">
      <c r="A421" s="3" t="s">
        <v>508</v>
      </c>
      <c r="B421" s="3">
        <v>2284</v>
      </c>
      <c r="C421" s="3" t="s">
        <v>747</v>
      </c>
      <c r="D421" s="3">
        <v>60420080217</v>
      </c>
      <c r="E421" s="3">
        <v>0.20499999999999999</v>
      </c>
      <c r="F421" s="3" t="s">
        <v>509</v>
      </c>
      <c r="G421" s="3">
        <v>0.20499999999999999</v>
      </c>
      <c r="H421" s="3">
        <v>0.20499999999999999</v>
      </c>
      <c r="I421" s="3">
        <v>0</v>
      </c>
    </row>
    <row r="422" spans="1:9" ht="15.75" x14ac:dyDescent="0.25">
      <c r="A422" s="3" t="s">
        <v>508</v>
      </c>
      <c r="B422" s="3">
        <v>2284</v>
      </c>
      <c r="C422" s="3" t="s">
        <v>747</v>
      </c>
      <c r="D422" s="3">
        <v>60420080219</v>
      </c>
      <c r="E422" s="3">
        <v>0.97599999999999998</v>
      </c>
      <c r="F422" s="3" t="s">
        <v>509</v>
      </c>
      <c r="G422" s="3">
        <v>2.9000000000000001E-2</v>
      </c>
      <c r="H422" s="3">
        <v>2.9000000000000001E-2</v>
      </c>
      <c r="I422" s="3">
        <v>0</v>
      </c>
    </row>
    <row r="423" spans="1:9" ht="15.75" x14ac:dyDescent="0.25">
      <c r="A423" s="3" t="s">
        <v>274</v>
      </c>
      <c r="B423" s="3">
        <v>4478</v>
      </c>
      <c r="C423" s="3">
        <v>75</v>
      </c>
      <c r="D423" s="3">
        <v>78700070282</v>
      </c>
      <c r="E423" s="3">
        <v>1E-3</v>
      </c>
      <c r="F423" s="3" t="s">
        <v>499</v>
      </c>
      <c r="G423" s="3">
        <v>1E-3</v>
      </c>
      <c r="H423" s="3">
        <v>1E-3</v>
      </c>
      <c r="I423" s="3">
        <v>0</v>
      </c>
    </row>
    <row r="424" spans="1:9" ht="15.75" x14ac:dyDescent="0.25">
      <c r="A424" s="3" t="s">
        <v>329</v>
      </c>
      <c r="B424" s="3">
        <v>5766</v>
      </c>
      <c r="C424" s="3">
        <v>49</v>
      </c>
      <c r="D424" s="3">
        <v>60620060238</v>
      </c>
      <c r="E424" s="3">
        <v>5.3999999999999999E-2</v>
      </c>
      <c r="F424" s="3" t="s">
        <v>330</v>
      </c>
      <c r="G424" s="3">
        <v>5.3999999999999999E-2</v>
      </c>
      <c r="H424" s="3">
        <v>5.3999999999999999E-2</v>
      </c>
      <c r="I424" s="3">
        <v>0</v>
      </c>
    </row>
    <row r="425" spans="1:9" ht="15.75" x14ac:dyDescent="0.25">
      <c r="A425" s="3" t="s">
        <v>293</v>
      </c>
      <c r="B425" s="3">
        <v>4360</v>
      </c>
      <c r="C425" s="3">
        <v>81</v>
      </c>
      <c r="D425" s="3">
        <v>78780040047</v>
      </c>
      <c r="E425" s="3">
        <v>0.151</v>
      </c>
      <c r="F425" s="3" t="s">
        <v>294</v>
      </c>
      <c r="G425" s="3">
        <v>0.151</v>
      </c>
      <c r="H425" s="3">
        <v>0.151</v>
      </c>
      <c r="I425" s="3">
        <v>0</v>
      </c>
    </row>
    <row r="426" spans="1:9" ht="15.75" x14ac:dyDescent="0.25">
      <c r="A426" s="3" t="s">
        <v>522</v>
      </c>
      <c r="B426" s="3">
        <v>4138</v>
      </c>
      <c r="C426" s="3" t="s">
        <v>762</v>
      </c>
      <c r="D426" s="3">
        <v>78540090304</v>
      </c>
      <c r="E426" s="3">
        <v>1.0999999999999999E-2</v>
      </c>
      <c r="F426" s="3" t="s">
        <v>512</v>
      </c>
      <c r="G426" s="3">
        <v>1.0999999999999999E-2</v>
      </c>
      <c r="H426" s="3">
        <v>1.0999999999999999E-2</v>
      </c>
      <c r="I426" s="3">
        <v>0</v>
      </c>
    </row>
    <row r="427" spans="1:9" ht="15.75" x14ac:dyDescent="0.25">
      <c r="A427" s="3" t="s">
        <v>316</v>
      </c>
      <c r="B427" s="3" t="s">
        <v>317</v>
      </c>
      <c r="C427" s="3">
        <v>48</v>
      </c>
      <c r="D427" s="3">
        <v>60860060056</v>
      </c>
      <c r="E427" s="3">
        <v>2.1030000000000002</v>
      </c>
      <c r="F427" s="3" t="s">
        <v>318</v>
      </c>
      <c r="G427" s="3">
        <v>2.7E-2</v>
      </c>
      <c r="H427" s="3">
        <v>0</v>
      </c>
      <c r="I427" s="3">
        <v>2.7E-2</v>
      </c>
    </row>
    <row r="428" spans="1:9" ht="15.75" x14ac:dyDescent="0.25">
      <c r="A428" s="3" t="s">
        <v>274</v>
      </c>
      <c r="B428" s="3">
        <v>4478</v>
      </c>
      <c r="C428" s="3">
        <v>75</v>
      </c>
      <c r="D428" s="3">
        <v>78520050125</v>
      </c>
      <c r="E428" s="3">
        <v>98.5</v>
      </c>
      <c r="F428" s="3" t="s">
        <v>275</v>
      </c>
      <c r="G428" s="3">
        <v>3.9670000000000001</v>
      </c>
      <c r="H428" s="3">
        <v>2.403</v>
      </c>
      <c r="I428" s="3">
        <v>1.5640000000000001</v>
      </c>
    </row>
    <row r="429" spans="1:9" ht="15.75" x14ac:dyDescent="0.25">
      <c r="A429" s="3" t="s">
        <v>316</v>
      </c>
      <c r="B429" s="3" t="s">
        <v>317</v>
      </c>
      <c r="C429" s="3">
        <v>48</v>
      </c>
      <c r="D429" s="3">
        <v>60860060060</v>
      </c>
      <c r="E429" s="3">
        <v>0.311</v>
      </c>
      <c r="F429" s="3" t="s">
        <v>318</v>
      </c>
      <c r="G429" s="3">
        <v>0.31</v>
      </c>
      <c r="H429" s="3">
        <v>0.31</v>
      </c>
      <c r="I429" s="3">
        <v>0</v>
      </c>
    </row>
    <row r="430" spans="1:9" ht="15.75" x14ac:dyDescent="0.25">
      <c r="A430" s="3" t="s">
        <v>293</v>
      </c>
      <c r="B430" s="3">
        <v>4360</v>
      </c>
      <c r="C430" s="3">
        <v>81</v>
      </c>
      <c r="D430" s="3">
        <v>78780040233</v>
      </c>
      <c r="E430" s="3">
        <v>2.1999999999999999E-2</v>
      </c>
      <c r="F430" s="3" t="s">
        <v>294</v>
      </c>
      <c r="G430" s="3">
        <v>2.1999999999999999E-2</v>
      </c>
      <c r="H430" s="3">
        <v>2.1999999999999999E-2</v>
      </c>
      <c r="I430" s="3">
        <v>0</v>
      </c>
    </row>
    <row r="431" spans="1:9" ht="15.75" x14ac:dyDescent="0.25">
      <c r="A431" s="3" t="s">
        <v>329</v>
      </c>
      <c r="B431" s="3">
        <v>5766</v>
      </c>
      <c r="C431" s="3">
        <v>49</v>
      </c>
      <c r="D431" s="3">
        <v>60620060093</v>
      </c>
      <c r="E431" s="3">
        <v>2.3E-2</v>
      </c>
      <c r="F431" s="3" t="s">
        <v>330</v>
      </c>
      <c r="G431" s="3">
        <v>1.7999999999999999E-2</v>
      </c>
      <c r="H431" s="3">
        <v>1.7000000000000001E-2</v>
      </c>
      <c r="I431" s="3">
        <v>1E-3</v>
      </c>
    </row>
    <row r="432" spans="1:9" ht="15.75" x14ac:dyDescent="0.25">
      <c r="A432" s="3" t="s">
        <v>288</v>
      </c>
      <c r="B432" s="3">
        <v>4019</v>
      </c>
      <c r="C432" s="3">
        <v>24</v>
      </c>
      <c r="D432" s="3">
        <v>38700050017</v>
      </c>
      <c r="E432" s="3">
        <v>6.35</v>
      </c>
      <c r="F432" s="3" t="s">
        <v>289</v>
      </c>
      <c r="G432" s="3">
        <v>3.2160000000000002</v>
      </c>
      <c r="H432" s="3">
        <v>3.1259999999999999</v>
      </c>
      <c r="I432" s="3">
        <v>0.09</v>
      </c>
    </row>
    <row r="433" spans="1:9" ht="15.75" x14ac:dyDescent="0.25">
      <c r="A433" s="3" t="s">
        <v>296</v>
      </c>
      <c r="B433" s="3">
        <v>3665</v>
      </c>
      <c r="C433" s="3">
        <v>59</v>
      </c>
      <c r="D433" s="3">
        <v>76520020082</v>
      </c>
      <c r="E433" s="3">
        <v>0.34300000000000003</v>
      </c>
      <c r="F433" s="3" t="s">
        <v>297</v>
      </c>
      <c r="G433" s="3">
        <v>0.34300000000000003</v>
      </c>
      <c r="H433" s="3">
        <v>0.16900000000000001</v>
      </c>
      <c r="I433" s="3">
        <v>0.17399999999999999</v>
      </c>
    </row>
    <row r="434" spans="1:9" ht="15.75" x14ac:dyDescent="0.25">
      <c r="A434" s="3" t="s">
        <v>280</v>
      </c>
      <c r="B434" s="3">
        <v>4365</v>
      </c>
      <c r="C434" s="3">
        <v>80</v>
      </c>
      <c r="D434" s="3">
        <v>78560070103</v>
      </c>
      <c r="E434" s="3">
        <v>4.4999999999999998E-2</v>
      </c>
      <c r="F434" s="3" t="s">
        <v>281</v>
      </c>
      <c r="G434" s="3">
        <v>3.3000000000000002E-2</v>
      </c>
      <c r="H434" s="3">
        <v>1E-3</v>
      </c>
      <c r="I434" s="3">
        <v>3.2000000000000001E-2</v>
      </c>
    </row>
    <row r="435" spans="1:9" ht="31.5" x14ac:dyDescent="0.25">
      <c r="A435" s="3" t="s">
        <v>332</v>
      </c>
      <c r="B435" s="3">
        <v>4275</v>
      </c>
      <c r="C435" s="5" t="s">
        <v>761</v>
      </c>
      <c r="D435" s="3">
        <v>68760030170</v>
      </c>
      <c r="E435" s="3">
        <v>0.30599999999999999</v>
      </c>
      <c r="F435" s="3" t="s">
        <v>338</v>
      </c>
      <c r="G435" s="3">
        <v>0.26800000000000002</v>
      </c>
      <c r="H435" s="3">
        <v>0.26800000000000002</v>
      </c>
      <c r="I435" s="3">
        <v>0</v>
      </c>
    </row>
    <row r="436" spans="1:9" ht="15.75" x14ac:dyDescent="0.25">
      <c r="A436" s="3" t="s">
        <v>704</v>
      </c>
      <c r="B436" s="3">
        <v>4417</v>
      </c>
      <c r="C436" s="3">
        <v>76</v>
      </c>
      <c r="D436" s="3">
        <v>78700020024</v>
      </c>
      <c r="E436" s="3">
        <v>3.302</v>
      </c>
      <c r="F436" s="3" t="s">
        <v>499</v>
      </c>
      <c r="G436" s="3">
        <v>3.302</v>
      </c>
      <c r="H436" s="3">
        <v>3.302</v>
      </c>
      <c r="I436" s="3">
        <v>0</v>
      </c>
    </row>
    <row r="437" spans="1:9" ht="15.75" x14ac:dyDescent="0.25">
      <c r="A437" s="3" t="s">
        <v>288</v>
      </c>
      <c r="B437" s="3">
        <v>4019</v>
      </c>
      <c r="C437" s="3">
        <v>24</v>
      </c>
      <c r="D437" s="3">
        <v>38700050127</v>
      </c>
      <c r="E437" s="3">
        <v>0.25800000000000001</v>
      </c>
      <c r="F437" s="3" t="s">
        <v>289</v>
      </c>
      <c r="G437" s="3">
        <v>2.8000000000000001E-2</v>
      </c>
      <c r="H437" s="3">
        <v>1.2999999999999999E-2</v>
      </c>
      <c r="I437" s="3">
        <v>1.4999999999999999E-2</v>
      </c>
    </row>
    <row r="438" spans="1:9" ht="15.75" x14ac:dyDescent="0.25">
      <c r="A438" s="3" t="s">
        <v>296</v>
      </c>
      <c r="B438" s="3">
        <v>3665</v>
      </c>
      <c r="C438" s="3">
        <v>59</v>
      </c>
      <c r="D438" s="3">
        <v>76520010006</v>
      </c>
      <c r="E438" s="3">
        <v>2.8170000000000002</v>
      </c>
      <c r="F438" s="3" t="s">
        <v>297</v>
      </c>
      <c r="G438" s="3">
        <v>0.437</v>
      </c>
      <c r="H438" s="3">
        <v>0.115</v>
      </c>
      <c r="I438" s="3">
        <v>0.32200000000000001</v>
      </c>
    </row>
    <row r="439" spans="1:9" ht="15.75" x14ac:dyDescent="0.25">
      <c r="A439" s="3" t="s">
        <v>704</v>
      </c>
      <c r="B439" s="3">
        <v>4417</v>
      </c>
      <c r="C439" s="3">
        <v>76</v>
      </c>
      <c r="D439" s="3">
        <v>78700020020</v>
      </c>
      <c r="E439" s="3">
        <v>4.2480000000000002</v>
      </c>
      <c r="F439" s="3" t="s">
        <v>499</v>
      </c>
      <c r="G439" s="3">
        <v>0.28399999999999997</v>
      </c>
      <c r="H439" s="3">
        <v>5.0999999999999997E-2</v>
      </c>
      <c r="I439" s="3">
        <v>0.23300000000000001</v>
      </c>
    </row>
    <row r="440" spans="1:9" ht="15.75" x14ac:dyDescent="0.25">
      <c r="A440" s="3" t="s">
        <v>500</v>
      </c>
      <c r="B440" s="3">
        <v>4649</v>
      </c>
      <c r="C440" s="3">
        <v>37</v>
      </c>
      <c r="D440" s="3">
        <v>44680020157</v>
      </c>
      <c r="E440" s="3">
        <v>0.156</v>
      </c>
      <c r="F440" s="3" t="s">
        <v>501</v>
      </c>
      <c r="G440" s="3">
        <v>0.156</v>
      </c>
      <c r="H440" s="3">
        <v>0.156</v>
      </c>
      <c r="I440" s="3">
        <v>0</v>
      </c>
    </row>
    <row r="441" spans="1:9" ht="15.75" x14ac:dyDescent="0.25">
      <c r="A441" s="3" t="s">
        <v>266</v>
      </c>
      <c r="B441" s="3">
        <v>4565</v>
      </c>
      <c r="C441" s="3">
        <v>62</v>
      </c>
      <c r="D441" s="3">
        <v>76580060006</v>
      </c>
      <c r="E441" s="3">
        <v>0.13200000000000001</v>
      </c>
      <c r="F441" s="3" t="s">
        <v>267</v>
      </c>
      <c r="G441" s="3">
        <v>2.9000000000000001E-2</v>
      </c>
      <c r="H441" s="3">
        <v>2.8000000000000001E-2</v>
      </c>
      <c r="I441" s="3">
        <v>1E-3</v>
      </c>
    </row>
    <row r="442" spans="1:9" ht="15.75" x14ac:dyDescent="0.25">
      <c r="A442" s="3" t="s">
        <v>519</v>
      </c>
      <c r="B442" s="3">
        <v>4345</v>
      </c>
      <c r="C442" s="3" t="s">
        <v>520</v>
      </c>
      <c r="D442" s="3">
        <v>78960060011</v>
      </c>
      <c r="E442" s="3">
        <v>3.9350000000000001</v>
      </c>
      <c r="F442" s="3" t="s">
        <v>521</v>
      </c>
      <c r="G442" s="3">
        <v>0.16600000000000001</v>
      </c>
      <c r="H442" s="3">
        <v>0.158</v>
      </c>
      <c r="I442" s="3">
        <v>8.0000000000000002E-3</v>
      </c>
    </row>
    <row r="443" spans="1:9" ht="15.75" x14ac:dyDescent="0.25">
      <c r="A443" s="3" t="s">
        <v>296</v>
      </c>
      <c r="B443" s="3">
        <v>3665</v>
      </c>
      <c r="C443" s="3">
        <v>59</v>
      </c>
      <c r="D443" s="3">
        <v>76660090323</v>
      </c>
      <c r="E443" s="3">
        <v>7.9000000000000001E-2</v>
      </c>
      <c r="F443" s="3" t="s">
        <v>300</v>
      </c>
      <c r="G443" s="3">
        <v>7.9000000000000001E-2</v>
      </c>
      <c r="H443" s="3">
        <v>7.9000000000000001E-2</v>
      </c>
      <c r="I443" s="3">
        <v>0</v>
      </c>
    </row>
    <row r="444" spans="1:9" ht="15.75" x14ac:dyDescent="0.25">
      <c r="A444" s="3" t="s">
        <v>522</v>
      </c>
      <c r="B444" s="3">
        <v>4138</v>
      </c>
      <c r="C444" s="3" t="s">
        <v>762</v>
      </c>
      <c r="D444" s="3">
        <v>78540090254</v>
      </c>
      <c r="E444" s="3">
        <v>1.0999999999999999E-2</v>
      </c>
      <c r="F444" s="3" t="s">
        <v>512</v>
      </c>
      <c r="G444" s="3">
        <v>1.0999999999999999E-2</v>
      </c>
      <c r="H444" s="3">
        <v>1.0999999999999999E-2</v>
      </c>
      <c r="I444" s="3">
        <v>0</v>
      </c>
    </row>
    <row r="445" spans="1:9" ht="31.5" x14ac:dyDescent="0.25">
      <c r="A445" s="3" t="s">
        <v>332</v>
      </c>
      <c r="B445" s="3">
        <v>4275</v>
      </c>
      <c r="C445" s="5" t="s">
        <v>761</v>
      </c>
      <c r="D445" s="3">
        <v>68760030150</v>
      </c>
      <c r="E445" s="3">
        <v>67.521000000000001</v>
      </c>
      <c r="F445" s="3" t="s">
        <v>338</v>
      </c>
      <c r="G445" s="3">
        <v>31.062000000000001</v>
      </c>
      <c r="H445" s="3">
        <v>31.029</v>
      </c>
      <c r="I445" s="3">
        <v>3.3000000000000002E-2</v>
      </c>
    </row>
    <row r="446" spans="1:9" ht="15.75" x14ac:dyDescent="0.25">
      <c r="A446" s="3" t="s">
        <v>280</v>
      </c>
      <c r="B446" s="3">
        <v>4365</v>
      </c>
      <c r="C446" s="3">
        <v>80</v>
      </c>
      <c r="D446" s="3">
        <v>78560050100</v>
      </c>
      <c r="E446" s="3">
        <v>0.84399999999999997</v>
      </c>
      <c r="F446" s="3" t="s">
        <v>281</v>
      </c>
      <c r="G446" s="3">
        <v>0.81599999999999995</v>
      </c>
      <c r="H446" s="3">
        <v>0.35</v>
      </c>
      <c r="I446" s="3">
        <v>0.46600000000000003</v>
      </c>
    </row>
    <row r="447" spans="1:9" ht="31.5" x14ac:dyDescent="0.25">
      <c r="A447" s="3" t="s">
        <v>332</v>
      </c>
      <c r="B447" s="3">
        <v>4275</v>
      </c>
      <c r="C447" s="5" t="s">
        <v>761</v>
      </c>
      <c r="D447" s="3">
        <v>78940010101</v>
      </c>
      <c r="E447" s="3">
        <v>5.6369999999999996</v>
      </c>
      <c r="F447" s="3" t="s">
        <v>334</v>
      </c>
      <c r="G447" s="3">
        <v>3.1480000000000001</v>
      </c>
      <c r="H447" s="3">
        <v>3.1480000000000001</v>
      </c>
      <c r="I447" s="3">
        <v>0</v>
      </c>
    </row>
    <row r="448" spans="1:9" ht="31.5" x14ac:dyDescent="0.25">
      <c r="A448" s="3" t="s">
        <v>332</v>
      </c>
      <c r="B448" s="3">
        <v>4275</v>
      </c>
      <c r="C448" s="5" t="s">
        <v>761</v>
      </c>
      <c r="D448" s="3">
        <v>68760030156</v>
      </c>
      <c r="E448" s="3">
        <v>64.123000000000005</v>
      </c>
      <c r="F448" s="3" t="s">
        <v>338</v>
      </c>
      <c r="G448" s="3">
        <v>1.046</v>
      </c>
      <c r="H448" s="3">
        <v>0</v>
      </c>
      <c r="I448" s="3">
        <v>1.046</v>
      </c>
    </row>
    <row r="449" spans="1:9" ht="31.5" x14ac:dyDescent="0.25">
      <c r="A449" s="3" t="s">
        <v>332</v>
      </c>
      <c r="B449" s="3">
        <v>4275</v>
      </c>
      <c r="C449" s="5" t="s">
        <v>761</v>
      </c>
      <c r="D449" s="3">
        <v>68760030157</v>
      </c>
      <c r="E449" s="3">
        <v>72.510000000000005</v>
      </c>
      <c r="F449" s="3" t="s">
        <v>338</v>
      </c>
      <c r="G449" s="3">
        <v>11.038</v>
      </c>
      <c r="H449" s="3">
        <v>9.8879999999999999</v>
      </c>
      <c r="I449" s="3">
        <v>1.1499999999999999</v>
      </c>
    </row>
    <row r="450" spans="1:9" ht="31.5" x14ac:dyDescent="0.25">
      <c r="A450" s="3" t="s">
        <v>332</v>
      </c>
      <c r="B450" s="3">
        <v>4275</v>
      </c>
      <c r="C450" s="5" t="s">
        <v>761</v>
      </c>
      <c r="D450" s="3">
        <v>68760030151</v>
      </c>
      <c r="E450" s="3">
        <v>43.034999999999997</v>
      </c>
      <c r="F450" s="3" t="s">
        <v>338</v>
      </c>
      <c r="G450" s="3">
        <v>5.1740000000000004</v>
      </c>
      <c r="H450" s="3">
        <v>5.1619999999999999</v>
      </c>
      <c r="I450" s="3">
        <v>1.2E-2</v>
      </c>
    </row>
    <row r="451" spans="1:9" ht="15.75" x14ac:dyDescent="0.25">
      <c r="A451" s="3" t="s">
        <v>266</v>
      </c>
      <c r="B451" s="3">
        <v>4565</v>
      </c>
      <c r="C451" s="3">
        <v>62</v>
      </c>
      <c r="D451" s="3">
        <v>76580060106</v>
      </c>
      <c r="E451" s="3">
        <v>16.420999999999999</v>
      </c>
      <c r="F451" s="3" t="s">
        <v>267</v>
      </c>
      <c r="G451" s="3">
        <v>14.177</v>
      </c>
      <c r="H451" s="3">
        <v>13.760999999999999</v>
      </c>
      <c r="I451" s="3">
        <v>0.41599999999999998</v>
      </c>
    </row>
    <row r="452" spans="1:9" ht="15.75" x14ac:dyDescent="0.25">
      <c r="A452" s="3" t="s">
        <v>519</v>
      </c>
      <c r="B452" s="3">
        <v>4345</v>
      </c>
      <c r="C452" s="3" t="s">
        <v>520</v>
      </c>
      <c r="D452" s="3">
        <v>78960060148</v>
      </c>
      <c r="E452" s="3">
        <v>0.47099999999999997</v>
      </c>
      <c r="F452" s="3" t="s">
        <v>521</v>
      </c>
      <c r="G452" s="3">
        <v>0.46400000000000002</v>
      </c>
      <c r="H452" s="3">
        <v>0.46400000000000002</v>
      </c>
      <c r="I452" s="3">
        <v>0</v>
      </c>
    </row>
    <row r="453" spans="1:9" ht="31.5" x14ac:dyDescent="0.25">
      <c r="A453" s="3" t="s">
        <v>332</v>
      </c>
      <c r="B453" s="3">
        <v>4275</v>
      </c>
      <c r="C453" s="5" t="s">
        <v>761</v>
      </c>
      <c r="D453" s="3">
        <v>78940010100</v>
      </c>
      <c r="E453" s="3">
        <v>24.210999999999999</v>
      </c>
      <c r="F453" s="3" t="s">
        <v>334</v>
      </c>
      <c r="G453" s="3">
        <v>24.204000000000001</v>
      </c>
      <c r="H453" s="3">
        <v>24.204000000000001</v>
      </c>
      <c r="I453" s="3">
        <v>0</v>
      </c>
    </row>
    <row r="454" spans="1:9" ht="15.75" x14ac:dyDescent="0.25">
      <c r="A454" s="3" t="s">
        <v>296</v>
      </c>
      <c r="B454" s="3">
        <v>3665</v>
      </c>
      <c r="C454" s="3">
        <v>59</v>
      </c>
      <c r="D454" s="3">
        <v>76660090096</v>
      </c>
      <c r="E454" s="3">
        <v>1.288</v>
      </c>
      <c r="F454" s="3" t="s">
        <v>300</v>
      </c>
      <c r="G454" s="3">
        <v>1.0449999999999999</v>
      </c>
      <c r="H454" s="3">
        <v>1.028</v>
      </c>
      <c r="I454" s="3">
        <v>1.7000000000000001E-2</v>
      </c>
    </row>
    <row r="455" spans="1:9" ht="15.75" x14ac:dyDescent="0.25">
      <c r="A455" s="3" t="s">
        <v>522</v>
      </c>
      <c r="B455" s="3">
        <v>4138</v>
      </c>
      <c r="C455" s="3" t="s">
        <v>762</v>
      </c>
      <c r="D455" s="3">
        <v>78540090167</v>
      </c>
      <c r="E455" s="3">
        <v>0.17599999999999999</v>
      </c>
      <c r="F455" s="3" t="s">
        <v>512</v>
      </c>
      <c r="G455" s="3">
        <v>0.17599999999999999</v>
      </c>
      <c r="H455" s="3">
        <v>0.17599999999999999</v>
      </c>
      <c r="I455" s="3">
        <v>0</v>
      </c>
    </row>
    <row r="456" spans="1:9" ht="15.75" x14ac:dyDescent="0.25">
      <c r="A456" s="3" t="s">
        <v>516</v>
      </c>
      <c r="B456" s="3" t="s">
        <v>517</v>
      </c>
      <c r="C456" s="3">
        <v>173</v>
      </c>
      <c r="D456" s="3">
        <v>68660050037</v>
      </c>
      <c r="E456" s="3">
        <v>0.25700000000000001</v>
      </c>
      <c r="F456" s="3" t="s">
        <v>518</v>
      </c>
      <c r="G456" s="3">
        <v>0.25700000000000001</v>
      </c>
      <c r="H456" s="3">
        <v>0.25700000000000001</v>
      </c>
      <c r="I456" s="3">
        <v>0</v>
      </c>
    </row>
    <row r="457" spans="1:9" ht="15.75" x14ac:dyDescent="0.25">
      <c r="A457" s="3" t="s">
        <v>296</v>
      </c>
      <c r="B457" s="3">
        <v>3665</v>
      </c>
      <c r="C457" s="3">
        <v>59</v>
      </c>
      <c r="D457" s="3">
        <v>76660080105</v>
      </c>
      <c r="E457" s="3">
        <v>4.7E-2</v>
      </c>
      <c r="F457" s="3" t="s">
        <v>300</v>
      </c>
      <c r="G457" s="3">
        <v>4.7E-2</v>
      </c>
      <c r="H457" s="3">
        <v>4.7E-2</v>
      </c>
      <c r="I457" s="3">
        <v>0</v>
      </c>
    </row>
    <row r="458" spans="1:9" ht="15.75" x14ac:dyDescent="0.25">
      <c r="A458" s="3" t="s">
        <v>296</v>
      </c>
      <c r="B458" s="3">
        <v>3665</v>
      </c>
      <c r="C458" s="3">
        <v>59</v>
      </c>
      <c r="D458" s="3">
        <v>76660080107</v>
      </c>
      <c r="E458" s="3">
        <v>4.7E-2</v>
      </c>
      <c r="F458" s="3" t="s">
        <v>300</v>
      </c>
      <c r="G458" s="3">
        <v>4.7E-2</v>
      </c>
      <c r="H458" s="3">
        <v>4.7E-2</v>
      </c>
      <c r="I458" s="3">
        <v>0</v>
      </c>
    </row>
    <row r="459" spans="1:9" ht="15.75" x14ac:dyDescent="0.25">
      <c r="A459" s="3" t="s">
        <v>500</v>
      </c>
      <c r="B459" s="3">
        <v>4649</v>
      </c>
      <c r="C459" s="3">
        <v>37</v>
      </c>
      <c r="D459" s="3">
        <v>44680020140</v>
      </c>
      <c r="E459" s="3">
        <v>8.9999999999999993E-3</v>
      </c>
      <c r="F459" s="3" t="s">
        <v>501</v>
      </c>
      <c r="G459" s="3">
        <v>8.9999999999999993E-3</v>
      </c>
      <c r="H459" s="3">
        <v>8.9999999999999993E-3</v>
      </c>
      <c r="I459" s="3">
        <v>0</v>
      </c>
    </row>
    <row r="460" spans="1:9" ht="15.75" x14ac:dyDescent="0.25">
      <c r="A460" s="3" t="s">
        <v>702</v>
      </c>
      <c r="B460" s="3">
        <v>4185</v>
      </c>
      <c r="C460" s="3">
        <v>122</v>
      </c>
      <c r="D460" s="3">
        <v>78980070006</v>
      </c>
      <c r="E460" s="3">
        <v>0.77300000000000002</v>
      </c>
      <c r="F460" s="3" t="s">
        <v>326</v>
      </c>
      <c r="G460" s="3">
        <v>0.54300000000000004</v>
      </c>
      <c r="H460" s="3">
        <v>0</v>
      </c>
      <c r="I460" s="3">
        <v>0.54300000000000004</v>
      </c>
    </row>
    <row r="461" spans="1:9" ht="15.75" x14ac:dyDescent="0.25">
      <c r="A461" s="3" t="s">
        <v>516</v>
      </c>
      <c r="B461" s="3" t="s">
        <v>517</v>
      </c>
      <c r="C461" s="3">
        <v>173</v>
      </c>
      <c r="D461" s="3">
        <v>68660050281</v>
      </c>
      <c r="E461" s="3">
        <v>31.442</v>
      </c>
      <c r="F461" s="3" t="s">
        <v>518</v>
      </c>
      <c r="G461" s="3">
        <v>30.597999999999999</v>
      </c>
      <c r="H461" s="3">
        <v>30.541</v>
      </c>
      <c r="I461" s="3">
        <v>5.7000000000000002E-2</v>
      </c>
    </row>
    <row r="462" spans="1:9" ht="15.75" x14ac:dyDescent="0.25">
      <c r="A462" s="3" t="s">
        <v>516</v>
      </c>
      <c r="B462" s="3" t="s">
        <v>517</v>
      </c>
      <c r="C462" s="3">
        <v>173</v>
      </c>
      <c r="D462" s="3">
        <v>68660050280</v>
      </c>
      <c r="E462" s="3">
        <v>15.689</v>
      </c>
      <c r="F462" s="3" t="s">
        <v>518</v>
      </c>
      <c r="G462" s="3">
        <v>14.439</v>
      </c>
      <c r="H462" s="3">
        <v>14.413</v>
      </c>
      <c r="I462" s="3">
        <v>2.5999999999999999E-2</v>
      </c>
    </row>
    <row r="463" spans="1:9" ht="15.75" x14ac:dyDescent="0.25">
      <c r="A463" s="3" t="s">
        <v>516</v>
      </c>
      <c r="B463" s="3" t="s">
        <v>517</v>
      </c>
      <c r="C463" s="3">
        <v>173</v>
      </c>
      <c r="D463" s="3">
        <v>68660050288</v>
      </c>
      <c r="E463" s="3">
        <v>16.224</v>
      </c>
      <c r="F463" s="3" t="s">
        <v>518</v>
      </c>
      <c r="G463" s="3">
        <v>13.837</v>
      </c>
      <c r="H463" s="3">
        <v>13.641999999999999</v>
      </c>
      <c r="I463" s="3">
        <v>0.19500000000000001</v>
      </c>
    </row>
    <row r="464" spans="1:9" ht="15.75" x14ac:dyDescent="0.25">
      <c r="A464" s="3" t="s">
        <v>502</v>
      </c>
      <c r="B464" s="3">
        <v>4070</v>
      </c>
      <c r="C464" s="3">
        <v>163</v>
      </c>
      <c r="D464" s="3">
        <v>38640030017</v>
      </c>
      <c r="E464" s="3">
        <v>10.401999999999999</v>
      </c>
      <c r="F464" s="3" t="s">
        <v>503</v>
      </c>
      <c r="G464" s="3">
        <v>4.67</v>
      </c>
      <c r="H464" s="3">
        <v>4.4139999999999997</v>
      </c>
      <c r="I464" s="3">
        <v>0.25600000000000001</v>
      </c>
    </row>
    <row r="465" spans="1:9" ht="15.75" x14ac:dyDescent="0.25">
      <c r="A465" s="3" t="s">
        <v>293</v>
      </c>
      <c r="B465" s="3">
        <v>4360</v>
      </c>
      <c r="C465" s="3">
        <v>81</v>
      </c>
      <c r="D465" s="3">
        <v>78780040198</v>
      </c>
      <c r="E465" s="3">
        <v>59.648000000000003</v>
      </c>
      <c r="F465" s="3" t="s">
        <v>294</v>
      </c>
      <c r="G465" s="3">
        <v>7.3570000000000002</v>
      </c>
      <c r="H465" s="3">
        <v>3.3490000000000002</v>
      </c>
      <c r="I465" s="3">
        <v>4.008</v>
      </c>
    </row>
    <row r="466" spans="1:9" ht="31.5" x14ac:dyDescent="0.25">
      <c r="A466" s="3" t="s">
        <v>332</v>
      </c>
      <c r="B466" s="3">
        <v>4275</v>
      </c>
      <c r="C466" s="5" t="s">
        <v>761</v>
      </c>
      <c r="D466" s="3">
        <v>68760030140</v>
      </c>
      <c r="E466" s="3">
        <v>117.998</v>
      </c>
      <c r="F466" s="3" t="s">
        <v>338</v>
      </c>
      <c r="G466" s="3">
        <v>4.6150000000000002</v>
      </c>
      <c r="H466" s="3">
        <v>1.8240000000000001</v>
      </c>
      <c r="I466" s="3">
        <v>2.7909999999999999</v>
      </c>
    </row>
    <row r="467" spans="1:9" ht="15.75" x14ac:dyDescent="0.25">
      <c r="A467" s="3" t="s">
        <v>500</v>
      </c>
      <c r="B467" s="3">
        <v>4649</v>
      </c>
      <c r="C467" s="3">
        <v>37</v>
      </c>
      <c r="D467" s="3">
        <v>44680020126</v>
      </c>
      <c r="E467" s="3">
        <v>7.2999999999999995E-2</v>
      </c>
      <c r="F467" s="3" t="s">
        <v>501</v>
      </c>
      <c r="G467" s="3">
        <v>7.2999999999999995E-2</v>
      </c>
      <c r="H467" s="3">
        <v>7.0999999999999994E-2</v>
      </c>
      <c r="I467" s="3">
        <v>2E-3</v>
      </c>
    </row>
    <row r="468" spans="1:9" ht="15.75" x14ac:dyDescent="0.25">
      <c r="A468" s="3" t="s">
        <v>502</v>
      </c>
      <c r="B468" s="3">
        <v>4070</v>
      </c>
      <c r="C468" s="3">
        <v>163</v>
      </c>
      <c r="D468" s="3">
        <v>38640030028</v>
      </c>
      <c r="E468" s="3">
        <v>109.03</v>
      </c>
      <c r="F468" s="3" t="s">
        <v>503</v>
      </c>
      <c r="G468" s="3">
        <v>2.1379999999999999</v>
      </c>
      <c r="H468" s="3">
        <v>1.07</v>
      </c>
      <c r="I468" s="3">
        <v>1.0680000000000001</v>
      </c>
    </row>
    <row r="469" spans="1:9" ht="15.75" x14ac:dyDescent="0.25">
      <c r="A469" s="3" t="s">
        <v>296</v>
      </c>
      <c r="B469" s="3">
        <v>3665</v>
      </c>
      <c r="C469" s="3">
        <v>59</v>
      </c>
      <c r="D469" s="3">
        <v>76660080201</v>
      </c>
      <c r="E469" s="3">
        <v>11.538</v>
      </c>
      <c r="F469" s="3" t="s">
        <v>300</v>
      </c>
      <c r="G469" s="3">
        <v>2.738</v>
      </c>
      <c r="H469" s="3">
        <v>2E-3</v>
      </c>
      <c r="I469" s="3">
        <v>2.7360000000000002</v>
      </c>
    </row>
    <row r="470" spans="1:9" ht="15.75" x14ac:dyDescent="0.25">
      <c r="A470" s="3" t="s">
        <v>502</v>
      </c>
      <c r="B470" s="3">
        <v>4070</v>
      </c>
      <c r="C470" s="3">
        <v>163</v>
      </c>
      <c r="D470" s="3">
        <v>38640030024</v>
      </c>
      <c r="E470" s="3">
        <v>236.92400000000001</v>
      </c>
      <c r="F470" s="3" t="s">
        <v>503</v>
      </c>
      <c r="G470" s="3">
        <v>4.8689999999999998</v>
      </c>
      <c r="H470" s="3">
        <v>4.1449999999999996</v>
      </c>
      <c r="I470" s="3">
        <v>0.72399999999999998</v>
      </c>
    </row>
    <row r="471" spans="1:9" ht="15.75" x14ac:dyDescent="0.25">
      <c r="A471" s="3" t="s">
        <v>288</v>
      </c>
      <c r="B471" s="3">
        <v>4019</v>
      </c>
      <c r="C471" s="3">
        <v>24</v>
      </c>
      <c r="D471" s="3">
        <v>38700050098</v>
      </c>
      <c r="E471" s="3">
        <v>5.3999999999999999E-2</v>
      </c>
      <c r="F471" s="3" t="s">
        <v>289</v>
      </c>
      <c r="G471" s="3">
        <v>1.6E-2</v>
      </c>
      <c r="H471" s="3">
        <v>0</v>
      </c>
      <c r="I471" s="3">
        <v>1.6E-2</v>
      </c>
    </row>
    <row r="472" spans="1:9" ht="15.75" x14ac:dyDescent="0.25">
      <c r="A472" s="3" t="s">
        <v>508</v>
      </c>
      <c r="B472" s="3">
        <v>2284</v>
      </c>
      <c r="C472" s="3" t="s">
        <v>747</v>
      </c>
      <c r="D472" s="3">
        <v>60420080015</v>
      </c>
      <c r="E472" s="3">
        <v>7.19</v>
      </c>
      <c r="F472" s="3" t="s">
        <v>509</v>
      </c>
      <c r="G472" s="3">
        <v>7.0000000000000001E-3</v>
      </c>
      <c r="H472" s="3">
        <v>0</v>
      </c>
      <c r="I472" s="3">
        <v>7.0000000000000001E-3</v>
      </c>
    </row>
    <row r="473" spans="1:9" ht="15.75" x14ac:dyDescent="0.25">
      <c r="A473" s="3" t="s">
        <v>280</v>
      </c>
      <c r="B473" s="3">
        <v>4365</v>
      </c>
      <c r="C473" s="3">
        <v>80</v>
      </c>
      <c r="D473" s="3">
        <v>78560070083</v>
      </c>
      <c r="E473" s="3">
        <v>2.1999999999999999E-2</v>
      </c>
      <c r="F473" s="3" t="s">
        <v>281</v>
      </c>
      <c r="G473" s="3">
        <v>0.02</v>
      </c>
      <c r="H473" s="3">
        <v>1.4E-2</v>
      </c>
      <c r="I473" s="3">
        <v>6.0000000000000001E-3</v>
      </c>
    </row>
  </sheetData>
  <mergeCells count="4">
    <mergeCell ref="A3:I3"/>
    <mergeCell ref="A143:I143"/>
    <mergeCell ref="A248:I248"/>
    <mergeCell ref="A305:I30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21"/>
  <sheetViews>
    <sheetView workbookViewId="0">
      <pane ySplit="2" topLeftCell="A3" activePane="bottomLeft" state="frozen"/>
      <selection pane="bottomLeft" activeCell="L17" sqref="L17"/>
    </sheetView>
  </sheetViews>
  <sheetFormatPr defaultColWidth="11.25" defaultRowHeight="15" customHeight="1" x14ac:dyDescent="0.25"/>
  <cols>
    <col min="1" max="1" width="33.5" customWidth="1"/>
    <col min="2" max="3" width="11.125" customWidth="1"/>
    <col min="4" max="4" width="23.125" customWidth="1"/>
    <col min="5" max="5" width="11.125" customWidth="1"/>
    <col min="6" max="6" width="27.125" customWidth="1"/>
    <col min="7" max="9" width="11.125" customWidth="1"/>
    <col min="10" max="10" width="32.875" customWidth="1"/>
  </cols>
  <sheetData>
    <row r="1" spans="1:10" ht="40.5" customHeight="1" x14ac:dyDescent="0.25">
      <c r="A1" s="68" t="s">
        <v>763</v>
      </c>
      <c r="B1" s="66"/>
      <c r="C1" s="66"/>
      <c r="D1" s="66"/>
      <c r="E1" s="66"/>
      <c r="F1" s="66"/>
      <c r="G1" s="66"/>
      <c r="H1" s="66"/>
      <c r="I1" s="69"/>
      <c r="J1" s="32"/>
    </row>
    <row r="2" spans="1:10" ht="82.5" customHeight="1" x14ac:dyDescent="0.25">
      <c r="A2" s="51" t="s">
        <v>750</v>
      </c>
      <c r="B2" s="51" t="s">
        <v>2</v>
      </c>
      <c r="C2" s="51" t="s">
        <v>3</v>
      </c>
      <c r="D2" s="51" t="s">
        <v>751</v>
      </c>
      <c r="E2" s="52" t="s">
        <v>752</v>
      </c>
      <c r="F2" s="51" t="s">
        <v>753</v>
      </c>
      <c r="G2" s="51" t="s">
        <v>764</v>
      </c>
      <c r="H2" s="51" t="s">
        <v>765</v>
      </c>
      <c r="I2" s="51" t="s">
        <v>766</v>
      </c>
      <c r="J2" s="53"/>
    </row>
    <row r="3" spans="1:10" ht="40.5" customHeight="1" x14ac:dyDescent="0.25">
      <c r="A3" s="79" t="s">
        <v>11</v>
      </c>
      <c r="B3" s="66"/>
      <c r="C3" s="66"/>
      <c r="D3" s="66"/>
      <c r="E3" s="66"/>
      <c r="F3" s="66"/>
      <c r="G3" s="66"/>
      <c r="H3" s="66"/>
      <c r="I3" s="69"/>
      <c r="J3" s="54"/>
    </row>
    <row r="4" spans="1:10" ht="15.75" x14ac:dyDescent="0.25">
      <c r="A4" s="3" t="s">
        <v>26</v>
      </c>
      <c r="B4" s="3">
        <v>2655</v>
      </c>
      <c r="C4" s="3">
        <v>35</v>
      </c>
      <c r="D4" s="3">
        <v>42800100066</v>
      </c>
      <c r="E4" s="3">
        <v>15.917</v>
      </c>
      <c r="F4" s="3" t="s">
        <v>27</v>
      </c>
      <c r="G4" s="3">
        <v>4.0439999999999996</v>
      </c>
      <c r="H4" s="3">
        <v>4.0439999999999996</v>
      </c>
      <c r="I4" s="3">
        <v>0</v>
      </c>
      <c r="J4" s="54"/>
    </row>
    <row r="5" spans="1:10" ht="15.75" x14ac:dyDescent="0.25">
      <c r="A5" s="3" t="s">
        <v>420</v>
      </c>
      <c r="B5" s="3">
        <v>1540</v>
      </c>
      <c r="C5" s="3">
        <v>1</v>
      </c>
      <c r="D5" s="3">
        <v>96640120043</v>
      </c>
      <c r="E5" s="3">
        <v>0.192</v>
      </c>
      <c r="F5" s="3" t="s">
        <v>413</v>
      </c>
      <c r="G5" s="3">
        <v>3.0000000000000001E-3</v>
      </c>
      <c r="H5" s="3">
        <v>3.0000000000000001E-3</v>
      </c>
      <c r="I5" s="3">
        <v>0</v>
      </c>
      <c r="J5" s="54"/>
    </row>
    <row r="6" spans="1:10" ht="15.75" x14ac:dyDescent="0.25">
      <c r="A6" s="3" t="s">
        <v>589</v>
      </c>
      <c r="B6" s="3">
        <v>1456</v>
      </c>
      <c r="C6" s="3" t="s">
        <v>590</v>
      </c>
      <c r="D6" s="3">
        <v>96480160055</v>
      </c>
      <c r="E6" s="3">
        <v>9.9329999999999998</v>
      </c>
      <c r="F6" s="3" t="s">
        <v>408</v>
      </c>
      <c r="G6" s="3">
        <v>6.8550000000000004</v>
      </c>
      <c r="H6" s="3">
        <v>6.8550000000000004</v>
      </c>
      <c r="I6" s="3">
        <v>0</v>
      </c>
      <c r="J6" s="54"/>
    </row>
    <row r="7" spans="1:10" ht="40.5" customHeight="1" x14ac:dyDescent="0.25">
      <c r="A7" s="79" t="s">
        <v>92</v>
      </c>
      <c r="B7" s="66"/>
      <c r="C7" s="66"/>
      <c r="D7" s="66"/>
      <c r="E7" s="66"/>
      <c r="F7" s="66"/>
      <c r="G7" s="66"/>
      <c r="H7" s="66"/>
      <c r="I7" s="69"/>
      <c r="J7" s="54"/>
    </row>
    <row r="8" spans="1:10" ht="15.75" x14ac:dyDescent="0.25">
      <c r="A8" s="3" t="s">
        <v>181</v>
      </c>
      <c r="B8" s="3">
        <v>3645</v>
      </c>
      <c r="C8" s="3">
        <v>100</v>
      </c>
      <c r="D8" s="3">
        <v>56460080009</v>
      </c>
      <c r="E8" s="3">
        <v>46.225000000000001</v>
      </c>
      <c r="F8" s="3" t="s">
        <v>174</v>
      </c>
      <c r="G8" s="3">
        <v>4.3</v>
      </c>
      <c r="H8" s="3">
        <v>4.3</v>
      </c>
      <c r="I8" s="3">
        <v>0</v>
      </c>
      <c r="J8" s="54"/>
    </row>
    <row r="9" spans="1:10" ht="15.75" x14ac:dyDescent="0.25">
      <c r="A9" s="3" t="s">
        <v>145</v>
      </c>
      <c r="B9" s="3">
        <v>2284</v>
      </c>
      <c r="C9" s="3" t="s">
        <v>747</v>
      </c>
      <c r="D9" s="3">
        <v>40940190050</v>
      </c>
      <c r="E9" s="3">
        <v>7.5090000000000003</v>
      </c>
      <c r="F9" s="3" t="s">
        <v>124</v>
      </c>
      <c r="G9" s="3">
        <v>5.9850000000000003</v>
      </c>
      <c r="H9" s="3">
        <v>5.9850000000000003</v>
      </c>
      <c r="I9" s="3">
        <v>0</v>
      </c>
      <c r="J9" s="54"/>
    </row>
    <row r="10" spans="1:10" ht="15.75" x14ac:dyDescent="0.25">
      <c r="A10" s="3" t="s">
        <v>127</v>
      </c>
      <c r="B10" s="3">
        <v>904</v>
      </c>
      <c r="C10" s="3">
        <v>25</v>
      </c>
      <c r="D10" s="3">
        <v>40940130092</v>
      </c>
      <c r="E10" s="3">
        <v>5.6820000000000004</v>
      </c>
      <c r="F10" s="3" t="s">
        <v>124</v>
      </c>
      <c r="G10" s="3">
        <v>1.9179999999999999</v>
      </c>
      <c r="H10" s="3">
        <v>1.9179999999999999</v>
      </c>
      <c r="I10" s="3">
        <v>0</v>
      </c>
      <c r="J10" s="54"/>
    </row>
    <row r="11" spans="1:10" ht="15.75" x14ac:dyDescent="0.25">
      <c r="A11" s="3" t="s">
        <v>127</v>
      </c>
      <c r="B11" s="3">
        <v>904</v>
      </c>
      <c r="C11" s="3">
        <v>25</v>
      </c>
      <c r="D11" s="3">
        <v>40940130094</v>
      </c>
      <c r="E11" s="3">
        <v>11.866</v>
      </c>
      <c r="F11" s="3" t="s">
        <v>124</v>
      </c>
      <c r="G11" s="3">
        <v>7.6219999999999999</v>
      </c>
      <c r="H11" s="3">
        <v>7.6219999999999999</v>
      </c>
      <c r="I11" s="3">
        <v>0</v>
      </c>
      <c r="J11" s="54"/>
    </row>
    <row r="12" spans="1:10" ht="15.75" x14ac:dyDescent="0.25">
      <c r="A12" s="3" t="s">
        <v>127</v>
      </c>
      <c r="B12" s="3">
        <v>904</v>
      </c>
      <c r="C12" s="3">
        <v>25</v>
      </c>
      <c r="D12" s="3">
        <v>40940130093</v>
      </c>
      <c r="E12" s="3">
        <v>2.516</v>
      </c>
      <c r="F12" s="3" t="s">
        <v>124</v>
      </c>
      <c r="G12" s="3">
        <v>0.34699999999999998</v>
      </c>
      <c r="H12" s="3">
        <v>0.34699999999999998</v>
      </c>
      <c r="I12" s="3">
        <v>0</v>
      </c>
      <c r="J12" s="54"/>
    </row>
    <row r="13" spans="1:10" ht="40.5" customHeight="1" x14ac:dyDescent="0.25">
      <c r="A13" s="79" t="s">
        <v>183</v>
      </c>
      <c r="B13" s="66"/>
      <c r="C13" s="66"/>
      <c r="D13" s="66"/>
      <c r="E13" s="66"/>
      <c r="F13" s="66"/>
      <c r="G13" s="66"/>
      <c r="H13" s="66"/>
      <c r="I13" s="69"/>
      <c r="J13" s="54"/>
    </row>
    <row r="14" spans="1:10" ht="15.75" x14ac:dyDescent="0.25">
      <c r="A14" s="3" t="s">
        <v>242</v>
      </c>
      <c r="B14" s="3">
        <v>200</v>
      </c>
      <c r="C14" s="3">
        <v>103</v>
      </c>
      <c r="D14" s="3">
        <v>88370120058</v>
      </c>
      <c r="E14" s="3">
        <v>9.8699999999999992</v>
      </c>
      <c r="F14" s="3" t="s">
        <v>243</v>
      </c>
      <c r="G14" s="3">
        <v>7.1020000000000003</v>
      </c>
      <c r="H14" s="3">
        <v>7.1020000000000003</v>
      </c>
      <c r="I14" s="3">
        <v>0</v>
      </c>
      <c r="J14" s="54"/>
    </row>
    <row r="15" spans="1:10" ht="15.75" x14ac:dyDescent="0.25">
      <c r="A15" s="3" t="s">
        <v>242</v>
      </c>
      <c r="B15" s="3">
        <v>200</v>
      </c>
      <c r="C15" s="3">
        <v>103</v>
      </c>
      <c r="D15" s="3">
        <v>88370120004</v>
      </c>
      <c r="E15" s="3">
        <v>12.999000000000001</v>
      </c>
      <c r="F15" s="3" t="s">
        <v>243</v>
      </c>
      <c r="G15" s="3">
        <v>7.3490000000000002</v>
      </c>
      <c r="H15" s="3">
        <v>7.3490000000000002</v>
      </c>
      <c r="I15" s="3">
        <v>0</v>
      </c>
      <c r="J15" s="54"/>
    </row>
    <row r="16" spans="1:10" ht="15.75" x14ac:dyDescent="0.25">
      <c r="A16" s="3" t="s">
        <v>227</v>
      </c>
      <c r="B16" s="3">
        <v>446</v>
      </c>
      <c r="C16" s="3" t="s">
        <v>230</v>
      </c>
      <c r="D16" s="3">
        <v>64840110002</v>
      </c>
      <c r="E16" s="3">
        <v>23.41</v>
      </c>
      <c r="F16" s="3" t="s">
        <v>217</v>
      </c>
      <c r="G16" s="3">
        <v>14.323</v>
      </c>
      <c r="H16" s="3">
        <v>14.323</v>
      </c>
      <c r="I16" s="3">
        <v>0</v>
      </c>
      <c r="J16" s="54"/>
    </row>
    <row r="17" spans="1:10" ht="15.75" x14ac:dyDescent="0.25">
      <c r="A17" s="3" t="s">
        <v>254</v>
      </c>
      <c r="B17" s="3">
        <v>480</v>
      </c>
      <c r="C17" s="3">
        <v>50</v>
      </c>
      <c r="D17" s="3">
        <v>62420100172</v>
      </c>
      <c r="E17" s="3">
        <v>2.7549999999999999</v>
      </c>
      <c r="F17" s="3" t="s">
        <v>255</v>
      </c>
      <c r="G17" s="3">
        <v>2.3730000000000002</v>
      </c>
      <c r="H17" s="3">
        <v>0</v>
      </c>
      <c r="I17" s="3">
        <v>2.3730000000000002</v>
      </c>
      <c r="J17" s="54"/>
    </row>
    <row r="18" spans="1:10" ht="40.5" customHeight="1" x14ac:dyDescent="0.25">
      <c r="A18" s="79" t="s">
        <v>265</v>
      </c>
      <c r="B18" s="66"/>
      <c r="C18" s="66"/>
      <c r="D18" s="66"/>
      <c r="E18" s="66"/>
      <c r="F18" s="66"/>
      <c r="G18" s="66"/>
      <c r="H18" s="66"/>
      <c r="I18" s="69"/>
      <c r="J18" s="54"/>
    </row>
    <row r="19" spans="1:10" ht="15.75" x14ac:dyDescent="0.25">
      <c r="A19" s="3" t="s">
        <v>296</v>
      </c>
      <c r="B19" s="3">
        <v>3665</v>
      </c>
      <c r="C19" s="3">
        <v>59</v>
      </c>
      <c r="D19" s="3">
        <v>76660080201</v>
      </c>
      <c r="E19" s="3">
        <v>11.538</v>
      </c>
      <c r="F19" s="3" t="s">
        <v>300</v>
      </c>
      <c r="G19" s="3">
        <v>1.2</v>
      </c>
      <c r="H19" s="3">
        <v>1.2</v>
      </c>
      <c r="I19" s="3">
        <v>0</v>
      </c>
      <c r="J19" s="54"/>
    </row>
    <row r="20" spans="1:10" ht="15.75" x14ac:dyDescent="0.25">
      <c r="A20" s="3" t="s">
        <v>274</v>
      </c>
      <c r="B20" s="3">
        <v>4478</v>
      </c>
      <c r="C20" s="3">
        <v>75</v>
      </c>
      <c r="D20" s="3">
        <v>78520050125</v>
      </c>
      <c r="E20" s="3">
        <v>98.5</v>
      </c>
      <c r="F20" s="3" t="s">
        <v>275</v>
      </c>
      <c r="G20" s="3">
        <v>59.024000000000001</v>
      </c>
      <c r="H20" s="3">
        <v>59.024000000000001</v>
      </c>
      <c r="I20" s="3">
        <v>0</v>
      </c>
      <c r="J20" s="55"/>
    </row>
    <row r="21" spans="1:10" ht="15.75" x14ac:dyDescent="0.25">
      <c r="A21" s="3" t="s">
        <v>321</v>
      </c>
      <c r="B21" s="3">
        <v>4005</v>
      </c>
      <c r="C21" s="3">
        <v>84</v>
      </c>
      <c r="D21" s="3">
        <v>38460030151</v>
      </c>
      <c r="E21" s="3">
        <v>27.54</v>
      </c>
      <c r="F21" s="3" t="s">
        <v>322</v>
      </c>
      <c r="G21" s="3">
        <v>22.849</v>
      </c>
      <c r="H21" s="3">
        <v>22.849</v>
      </c>
      <c r="I21" s="3">
        <v>0</v>
      </c>
      <c r="J21" s="54"/>
    </row>
  </sheetData>
  <mergeCells count="5">
    <mergeCell ref="A1:I1"/>
    <mergeCell ref="A3:I3"/>
    <mergeCell ref="A7:I7"/>
    <mergeCell ref="A13:I13"/>
    <mergeCell ref="A18:I1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98"/>
  <sheetViews>
    <sheetView zoomScale="70" zoomScaleNormal="70" workbookViewId="0">
      <pane ySplit="3" topLeftCell="A37" activePane="bottomLeft" state="frozen"/>
      <selection pane="bottomLeft" activeCell="I20" sqref="I5:I20"/>
    </sheetView>
  </sheetViews>
  <sheetFormatPr defaultColWidth="11.25" defaultRowHeight="15" customHeight="1" x14ac:dyDescent="0.25"/>
  <cols>
    <col min="1" max="1" width="37.75" customWidth="1"/>
    <col min="2" max="2" width="12.625" customWidth="1"/>
    <col min="3" max="3" width="15.25" customWidth="1"/>
    <col min="4" max="4" width="15.125" customWidth="1"/>
    <col min="5" max="5" width="12.375" customWidth="1"/>
    <col min="6" max="6" width="25.625" customWidth="1"/>
    <col min="7" max="7" width="48.75" customWidth="1"/>
    <col min="8" max="8" width="25.125" customWidth="1"/>
    <col min="9" max="9" width="20.375" customWidth="1"/>
    <col min="10" max="10" width="15.625" customWidth="1"/>
    <col min="11" max="11" width="24.125" customWidth="1"/>
    <col min="12" max="12" width="60.5" customWidth="1"/>
    <col min="13" max="13" width="27.75" customWidth="1"/>
    <col min="14" max="14" width="28.625" customWidth="1"/>
  </cols>
  <sheetData>
    <row r="1" spans="1:14" ht="40.5" customHeight="1" x14ac:dyDescent="0.25">
      <c r="A1" s="68" t="s">
        <v>767</v>
      </c>
      <c r="B1" s="66"/>
      <c r="C1" s="66"/>
      <c r="D1" s="66"/>
      <c r="E1" s="66"/>
      <c r="F1" s="66"/>
      <c r="G1" s="66"/>
      <c r="H1" s="66"/>
      <c r="I1" s="66"/>
      <c r="J1" s="66"/>
      <c r="K1" s="66"/>
      <c r="L1" s="66"/>
      <c r="M1" s="66"/>
      <c r="N1" s="69"/>
    </row>
    <row r="2" spans="1:14" ht="15.75" x14ac:dyDescent="0.25">
      <c r="A2" s="75" t="s">
        <v>1</v>
      </c>
      <c r="B2" s="75" t="s">
        <v>2</v>
      </c>
      <c r="C2" s="75" t="s">
        <v>3</v>
      </c>
      <c r="D2" s="75" t="s">
        <v>737</v>
      </c>
      <c r="E2" s="75" t="s">
        <v>5</v>
      </c>
      <c r="F2" s="75" t="s">
        <v>6</v>
      </c>
      <c r="G2" s="75" t="s">
        <v>768</v>
      </c>
      <c r="H2" s="80" t="s">
        <v>769</v>
      </c>
      <c r="I2" s="66"/>
      <c r="J2" s="66"/>
      <c r="K2" s="69"/>
      <c r="L2" s="75" t="s">
        <v>770</v>
      </c>
      <c r="M2" s="75" t="s">
        <v>771</v>
      </c>
      <c r="N2" s="75" t="s">
        <v>772</v>
      </c>
    </row>
    <row r="3" spans="1:14" ht="82.5" x14ac:dyDescent="0.25">
      <c r="A3" s="74"/>
      <c r="B3" s="74"/>
      <c r="C3" s="74"/>
      <c r="D3" s="74"/>
      <c r="E3" s="74"/>
      <c r="F3" s="74"/>
      <c r="G3" s="74"/>
      <c r="H3" s="1" t="s">
        <v>773</v>
      </c>
      <c r="I3" s="1" t="s">
        <v>774</v>
      </c>
      <c r="J3" s="1" t="s">
        <v>775</v>
      </c>
      <c r="K3" s="1" t="s">
        <v>776</v>
      </c>
      <c r="L3" s="74"/>
      <c r="M3" s="74"/>
      <c r="N3" s="74"/>
    </row>
    <row r="4" spans="1:14" ht="40.5" customHeight="1" x14ac:dyDescent="0.25">
      <c r="A4" s="78" t="s">
        <v>11</v>
      </c>
      <c r="B4" s="66"/>
      <c r="C4" s="66"/>
      <c r="D4" s="66"/>
      <c r="E4" s="66"/>
      <c r="F4" s="66"/>
      <c r="G4" s="66"/>
      <c r="H4" s="66"/>
      <c r="I4" s="66"/>
      <c r="J4" s="66"/>
      <c r="K4" s="66"/>
      <c r="L4" s="66"/>
      <c r="M4" s="66"/>
      <c r="N4" s="69"/>
    </row>
    <row r="5" spans="1:14" ht="126" x14ac:dyDescent="0.25">
      <c r="A5" s="56" t="s">
        <v>777</v>
      </c>
      <c r="B5" s="56" t="s">
        <v>778</v>
      </c>
      <c r="C5" s="56">
        <v>94</v>
      </c>
      <c r="D5" s="56"/>
      <c r="E5" s="56"/>
      <c r="F5" s="56"/>
      <c r="G5" s="56" t="s">
        <v>779</v>
      </c>
      <c r="H5" s="56" t="s">
        <v>780</v>
      </c>
      <c r="I5" s="56"/>
      <c r="J5" s="56">
        <v>483.16</v>
      </c>
      <c r="K5" s="56" t="s">
        <v>781</v>
      </c>
      <c r="L5" s="56" t="s">
        <v>782</v>
      </c>
      <c r="M5" s="56" t="s">
        <v>783</v>
      </c>
      <c r="N5" s="56" t="s">
        <v>784</v>
      </c>
    </row>
    <row r="6" spans="1:14" ht="47.25" x14ac:dyDescent="0.25">
      <c r="A6" s="3" t="s">
        <v>777</v>
      </c>
      <c r="B6" s="3" t="s">
        <v>778</v>
      </c>
      <c r="C6" s="5">
        <v>94</v>
      </c>
      <c r="D6" s="5">
        <v>42740100150</v>
      </c>
      <c r="E6" s="3">
        <v>5.7000000000000002E-2</v>
      </c>
      <c r="F6" s="3" t="s">
        <v>739</v>
      </c>
      <c r="G6" s="3"/>
      <c r="H6" s="3" t="s">
        <v>780</v>
      </c>
      <c r="I6" s="3">
        <v>5.7000000000000002E-2</v>
      </c>
      <c r="J6" s="3"/>
      <c r="K6" s="5" t="s">
        <v>781</v>
      </c>
      <c r="L6" s="5"/>
      <c r="M6" s="5"/>
      <c r="N6" s="5"/>
    </row>
    <row r="7" spans="1:14" ht="47.25" x14ac:dyDescent="0.25">
      <c r="A7" s="56" t="s">
        <v>543</v>
      </c>
      <c r="B7" s="56"/>
      <c r="C7" s="56">
        <v>116</v>
      </c>
      <c r="D7" s="56"/>
      <c r="E7" s="56"/>
      <c r="F7" s="56"/>
      <c r="G7" s="56"/>
      <c r="H7" s="56" t="s">
        <v>785</v>
      </c>
      <c r="I7" s="56"/>
      <c r="J7" s="56">
        <v>109.68</v>
      </c>
      <c r="K7" s="56" t="s">
        <v>786</v>
      </c>
      <c r="L7" s="56" t="s">
        <v>787</v>
      </c>
      <c r="M7" s="56" t="s">
        <v>788</v>
      </c>
      <c r="N7" s="56" t="s">
        <v>789</v>
      </c>
    </row>
    <row r="8" spans="1:14" ht="47.25" x14ac:dyDescent="0.25">
      <c r="A8" s="5" t="s">
        <v>543</v>
      </c>
      <c r="B8" s="5" t="s">
        <v>790</v>
      </c>
      <c r="C8" s="5">
        <v>116</v>
      </c>
      <c r="D8" s="5">
        <v>50680010069</v>
      </c>
      <c r="E8" s="5">
        <v>5.1459999999999999</v>
      </c>
      <c r="F8" s="5" t="s">
        <v>544</v>
      </c>
      <c r="G8" s="5"/>
      <c r="H8" s="5" t="s">
        <v>791</v>
      </c>
      <c r="I8" s="5" t="s">
        <v>792</v>
      </c>
      <c r="J8" s="3"/>
      <c r="K8" s="5" t="s">
        <v>786</v>
      </c>
      <c r="L8" s="5"/>
      <c r="M8" s="5"/>
      <c r="N8" s="5"/>
    </row>
    <row r="9" spans="1:14" ht="78.75" x14ac:dyDescent="0.25">
      <c r="A9" s="56" t="s">
        <v>546</v>
      </c>
      <c r="B9" s="56" t="s">
        <v>793</v>
      </c>
      <c r="C9" s="56">
        <v>85</v>
      </c>
      <c r="D9" s="56"/>
      <c r="E9" s="56"/>
      <c r="F9" s="56"/>
      <c r="G9" s="56" t="s">
        <v>794</v>
      </c>
      <c r="H9" s="56" t="s">
        <v>795</v>
      </c>
      <c r="I9" s="56"/>
      <c r="J9" s="56">
        <v>493.06</v>
      </c>
      <c r="K9" s="56" t="s">
        <v>796</v>
      </c>
      <c r="L9" s="56" t="s">
        <v>797</v>
      </c>
      <c r="M9" s="56" t="s">
        <v>798</v>
      </c>
      <c r="N9" s="56" t="s">
        <v>799</v>
      </c>
    </row>
    <row r="10" spans="1:14" ht="63" x14ac:dyDescent="0.25">
      <c r="A10" s="5" t="s">
        <v>546</v>
      </c>
      <c r="B10" s="5" t="s">
        <v>793</v>
      </c>
      <c r="C10" s="5">
        <v>85</v>
      </c>
      <c r="D10" s="5">
        <v>70440040022</v>
      </c>
      <c r="E10" s="5">
        <v>15.959</v>
      </c>
      <c r="F10" s="5" t="s">
        <v>547</v>
      </c>
      <c r="G10" s="5" t="s">
        <v>794</v>
      </c>
      <c r="H10" s="5" t="s">
        <v>795</v>
      </c>
      <c r="I10" s="5" t="s">
        <v>800</v>
      </c>
      <c r="J10" s="3"/>
      <c r="K10" s="5" t="s">
        <v>796</v>
      </c>
      <c r="L10" s="5"/>
      <c r="M10" s="5"/>
      <c r="N10" s="5"/>
    </row>
    <row r="11" spans="1:14" ht="110.25" x14ac:dyDescent="0.25">
      <c r="A11" s="56" t="s">
        <v>399</v>
      </c>
      <c r="B11" s="56" t="s">
        <v>801</v>
      </c>
      <c r="C11" s="56">
        <v>176</v>
      </c>
      <c r="D11" s="56"/>
      <c r="E11" s="56"/>
      <c r="F11" s="56"/>
      <c r="G11" s="56" t="s">
        <v>802</v>
      </c>
      <c r="H11" s="56" t="s">
        <v>803</v>
      </c>
      <c r="I11" s="56"/>
      <c r="J11" s="56">
        <v>164.86</v>
      </c>
      <c r="K11" s="56" t="s">
        <v>804</v>
      </c>
      <c r="L11" s="56" t="s">
        <v>805</v>
      </c>
      <c r="M11" s="56" t="s">
        <v>806</v>
      </c>
      <c r="N11" s="56" t="s">
        <v>807</v>
      </c>
    </row>
    <row r="12" spans="1:14" ht="47.25" x14ac:dyDescent="0.25">
      <c r="A12" s="5" t="s">
        <v>399</v>
      </c>
      <c r="B12" s="5" t="s">
        <v>801</v>
      </c>
      <c r="C12" s="5">
        <v>176</v>
      </c>
      <c r="D12" s="5">
        <v>94880050007</v>
      </c>
      <c r="E12" s="5">
        <v>1.218</v>
      </c>
      <c r="F12" s="5" t="s">
        <v>400</v>
      </c>
      <c r="G12" s="5"/>
      <c r="H12" s="5" t="s">
        <v>808</v>
      </c>
      <c r="I12" s="5" t="s">
        <v>809</v>
      </c>
      <c r="J12" s="3"/>
      <c r="K12" s="5" t="s">
        <v>804</v>
      </c>
      <c r="L12" s="5"/>
      <c r="M12" s="5"/>
      <c r="N12" s="5"/>
    </row>
    <row r="13" spans="1:14" ht="78.75" x14ac:dyDescent="0.25">
      <c r="A13" s="56" t="s">
        <v>404</v>
      </c>
      <c r="B13" s="56" t="s">
        <v>810</v>
      </c>
      <c r="C13" s="56">
        <v>12</v>
      </c>
      <c r="D13" s="56"/>
      <c r="E13" s="56"/>
      <c r="F13" s="56" t="s">
        <v>811</v>
      </c>
      <c r="G13" s="56" t="s">
        <v>812</v>
      </c>
      <c r="H13" s="56" t="s">
        <v>813</v>
      </c>
      <c r="I13" s="56"/>
      <c r="J13" s="56">
        <v>385.24</v>
      </c>
      <c r="K13" s="56" t="s">
        <v>814</v>
      </c>
      <c r="L13" s="56" t="s">
        <v>815</v>
      </c>
      <c r="M13" s="56" t="s">
        <v>816</v>
      </c>
      <c r="N13" s="56" t="s">
        <v>817</v>
      </c>
    </row>
    <row r="14" spans="1:14" ht="94.5" x14ac:dyDescent="0.25">
      <c r="A14" s="56" t="s">
        <v>79</v>
      </c>
      <c r="B14" s="56" t="s">
        <v>818</v>
      </c>
      <c r="C14" s="56">
        <v>83</v>
      </c>
      <c r="D14" s="56"/>
      <c r="E14" s="56"/>
      <c r="F14" s="56" t="s">
        <v>80</v>
      </c>
      <c r="G14" s="56" t="s">
        <v>819</v>
      </c>
      <c r="H14" s="56"/>
      <c r="I14" s="56"/>
      <c r="J14" s="56"/>
      <c r="K14" s="56"/>
      <c r="L14" s="56" t="s">
        <v>1000</v>
      </c>
      <c r="M14" s="56" t="s">
        <v>820</v>
      </c>
      <c r="N14" s="56" t="s">
        <v>799</v>
      </c>
    </row>
    <row r="15" spans="1:14" ht="31.5" x14ac:dyDescent="0.25">
      <c r="A15" s="57" t="s">
        <v>79</v>
      </c>
      <c r="B15" s="57">
        <v>2504</v>
      </c>
      <c r="C15" s="57">
        <v>83</v>
      </c>
      <c r="D15" s="57">
        <v>94760140011</v>
      </c>
      <c r="E15" s="57">
        <v>30.568999999999999</v>
      </c>
      <c r="F15" s="57" t="s">
        <v>80</v>
      </c>
      <c r="G15" s="56"/>
      <c r="H15" s="56"/>
      <c r="I15" s="61">
        <v>18.010999999999999</v>
      </c>
      <c r="J15" s="56"/>
      <c r="K15" s="56"/>
      <c r="L15" s="56" t="s">
        <v>1001</v>
      </c>
      <c r="M15" s="56"/>
      <c r="N15" s="56"/>
    </row>
    <row r="16" spans="1:14" ht="31.5" x14ac:dyDescent="0.25">
      <c r="A16" s="57" t="s">
        <v>79</v>
      </c>
      <c r="B16" s="57">
        <v>2504</v>
      </c>
      <c r="C16" s="57">
        <v>83</v>
      </c>
      <c r="D16" s="57">
        <v>94760140023</v>
      </c>
      <c r="E16" s="57">
        <v>3.8319999999999999</v>
      </c>
      <c r="F16" s="57" t="s">
        <v>80</v>
      </c>
      <c r="G16" s="56"/>
      <c r="H16" s="56"/>
      <c r="I16" s="61">
        <v>3.6520000000000001</v>
      </c>
      <c r="J16" s="56"/>
      <c r="K16" s="56"/>
      <c r="L16" s="56" t="s">
        <v>1001</v>
      </c>
      <c r="M16" s="56"/>
      <c r="N16" s="56"/>
    </row>
    <row r="17" spans="1:14" ht="66.95" customHeight="1" x14ac:dyDescent="0.25">
      <c r="A17" s="56" t="s">
        <v>43</v>
      </c>
      <c r="B17" s="56" t="s">
        <v>821</v>
      </c>
      <c r="C17" s="56">
        <v>2</v>
      </c>
      <c r="D17" s="56"/>
      <c r="E17" s="56"/>
      <c r="F17" s="56" t="s">
        <v>44</v>
      </c>
      <c r="G17" s="56" t="s">
        <v>822</v>
      </c>
      <c r="H17" s="56"/>
      <c r="I17" s="56"/>
      <c r="J17" s="56"/>
      <c r="K17" s="56"/>
      <c r="L17" s="56" t="s">
        <v>1004</v>
      </c>
      <c r="M17" s="56" t="s">
        <v>816</v>
      </c>
      <c r="N17" s="56" t="s">
        <v>817</v>
      </c>
    </row>
    <row r="18" spans="1:14" ht="63" x14ac:dyDescent="0.25">
      <c r="A18" s="56" t="s">
        <v>407</v>
      </c>
      <c r="B18" s="56" t="s">
        <v>823</v>
      </c>
      <c r="C18" s="56">
        <v>7</v>
      </c>
      <c r="D18" s="56"/>
      <c r="E18" s="56"/>
      <c r="F18" s="56" t="s">
        <v>811</v>
      </c>
      <c r="G18" s="56"/>
      <c r="H18" s="56" t="s">
        <v>824</v>
      </c>
      <c r="I18" s="56"/>
      <c r="J18" s="56">
        <v>105.85</v>
      </c>
      <c r="K18" s="56" t="s">
        <v>825</v>
      </c>
      <c r="L18" s="56" t="s">
        <v>826</v>
      </c>
      <c r="M18" s="56" t="s">
        <v>827</v>
      </c>
      <c r="N18" s="56" t="s">
        <v>828</v>
      </c>
    </row>
    <row r="19" spans="1:14" ht="47.25" x14ac:dyDescent="0.25">
      <c r="A19" s="56" t="s">
        <v>829</v>
      </c>
      <c r="B19" s="56" t="s">
        <v>830</v>
      </c>
      <c r="C19" s="56">
        <v>174</v>
      </c>
      <c r="D19" s="56"/>
      <c r="E19" s="56"/>
      <c r="F19" s="56" t="s">
        <v>413</v>
      </c>
      <c r="G19" s="56"/>
      <c r="H19" s="56" t="s">
        <v>831</v>
      </c>
      <c r="I19" s="56"/>
      <c r="J19" s="56">
        <v>152.65</v>
      </c>
      <c r="K19" s="56" t="s">
        <v>832</v>
      </c>
      <c r="L19" s="56" t="s">
        <v>833</v>
      </c>
      <c r="M19" s="56" t="s">
        <v>834</v>
      </c>
      <c r="N19" s="56" t="s">
        <v>835</v>
      </c>
    </row>
    <row r="20" spans="1:14" ht="47.25" x14ac:dyDescent="0.25">
      <c r="A20" s="5" t="s">
        <v>829</v>
      </c>
      <c r="B20" s="5" t="s">
        <v>830</v>
      </c>
      <c r="C20" s="5">
        <v>174</v>
      </c>
      <c r="D20" s="5">
        <v>96640050072</v>
      </c>
      <c r="E20" s="5">
        <v>2E-3</v>
      </c>
      <c r="F20" s="5" t="s">
        <v>413</v>
      </c>
      <c r="G20" s="5"/>
      <c r="H20" s="5" t="s">
        <v>831</v>
      </c>
      <c r="I20" s="5">
        <v>2E-3</v>
      </c>
      <c r="J20" s="3"/>
      <c r="K20" s="5" t="s">
        <v>832</v>
      </c>
      <c r="L20" s="5"/>
      <c r="M20" s="5"/>
      <c r="N20" s="5"/>
    </row>
    <row r="21" spans="1:14" ht="47.25" x14ac:dyDescent="0.25">
      <c r="A21" s="56" t="s">
        <v>836</v>
      </c>
      <c r="B21" s="56"/>
      <c r="C21" s="56"/>
      <c r="D21" s="56"/>
      <c r="E21" s="56"/>
      <c r="F21" s="56" t="s">
        <v>811</v>
      </c>
      <c r="G21" s="56"/>
      <c r="H21" s="56" t="s">
        <v>837</v>
      </c>
      <c r="I21" s="56"/>
      <c r="J21" s="56">
        <v>116.37</v>
      </c>
      <c r="K21" s="56" t="s">
        <v>832</v>
      </c>
      <c r="L21" s="56" t="s">
        <v>838</v>
      </c>
      <c r="M21" s="56" t="s">
        <v>834</v>
      </c>
      <c r="N21" s="56" t="s">
        <v>835</v>
      </c>
    </row>
    <row r="22" spans="1:14" ht="78.75" x14ac:dyDescent="0.25">
      <c r="A22" s="56" t="s">
        <v>589</v>
      </c>
      <c r="B22" s="56" t="s">
        <v>839</v>
      </c>
      <c r="C22" s="56" t="s">
        <v>590</v>
      </c>
      <c r="D22" s="56"/>
      <c r="E22" s="56"/>
      <c r="F22" s="56" t="s">
        <v>811</v>
      </c>
      <c r="G22" s="56" t="s">
        <v>840</v>
      </c>
      <c r="H22" s="56" t="s">
        <v>841</v>
      </c>
      <c r="I22" s="56"/>
      <c r="J22" s="56">
        <v>80.17</v>
      </c>
      <c r="K22" s="56" t="s">
        <v>842</v>
      </c>
      <c r="L22" s="56" t="s">
        <v>843</v>
      </c>
      <c r="M22" s="56" t="s">
        <v>844</v>
      </c>
      <c r="N22" s="56" t="s">
        <v>845</v>
      </c>
    </row>
    <row r="23" spans="1:14" ht="47.25" x14ac:dyDescent="0.25">
      <c r="A23" s="56" t="s">
        <v>421</v>
      </c>
      <c r="B23" s="56" t="s">
        <v>846</v>
      </c>
      <c r="C23" s="56">
        <v>156</v>
      </c>
      <c r="D23" s="56"/>
      <c r="E23" s="56"/>
      <c r="F23" s="56" t="s">
        <v>87</v>
      </c>
      <c r="G23" s="56"/>
      <c r="H23" s="56" t="s">
        <v>847</v>
      </c>
      <c r="I23" s="56"/>
      <c r="J23" s="56"/>
      <c r="K23" s="56" t="s">
        <v>848</v>
      </c>
      <c r="L23" s="56" t="s">
        <v>849</v>
      </c>
      <c r="M23" s="56" t="s">
        <v>850</v>
      </c>
      <c r="N23" s="56" t="s">
        <v>851</v>
      </c>
    </row>
    <row r="24" spans="1:14" ht="40.5" customHeight="1" x14ac:dyDescent="0.25">
      <c r="A24" s="65" t="s">
        <v>92</v>
      </c>
      <c r="B24" s="66"/>
      <c r="C24" s="66"/>
      <c r="D24" s="66"/>
      <c r="E24" s="66"/>
      <c r="F24" s="66"/>
      <c r="G24" s="66"/>
      <c r="H24" s="66"/>
      <c r="I24" s="66"/>
      <c r="J24" s="66"/>
      <c r="K24" s="66"/>
      <c r="L24" s="66"/>
      <c r="M24" s="66"/>
      <c r="N24" s="69"/>
    </row>
    <row r="25" spans="1:14" ht="47.25" x14ac:dyDescent="0.25">
      <c r="A25" s="56" t="s">
        <v>431</v>
      </c>
      <c r="B25" s="56" t="s">
        <v>852</v>
      </c>
      <c r="C25" s="56">
        <v>30</v>
      </c>
      <c r="D25" s="56"/>
      <c r="E25" s="56"/>
      <c r="F25" s="56" t="s">
        <v>102</v>
      </c>
      <c r="G25" s="56"/>
      <c r="H25" s="56" t="s">
        <v>853</v>
      </c>
      <c r="I25" s="56"/>
      <c r="J25" s="56">
        <v>360.76</v>
      </c>
      <c r="K25" s="56" t="s">
        <v>848</v>
      </c>
      <c r="L25" s="56" t="s">
        <v>854</v>
      </c>
      <c r="M25" s="56" t="s">
        <v>850</v>
      </c>
      <c r="N25" s="56" t="s">
        <v>851</v>
      </c>
    </row>
    <row r="26" spans="1:14" ht="173.25" x14ac:dyDescent="0.25">
      <c r="A26" s="56" t="s">
        <v>148</v>
      </c>
      <c r="B26" s="56" t="s">
        <v>855</v>
      </c>
      <c r="C26" s="56" t="s">
        <v>149</v>
      </c>
      <c r="D26" s="56"/>
      <c r="E26" s="56"/>
      <c r="F26" s="56" t="s">
        <v>856</v>
      </c>
      <c r="G26" s="56"/>
      <c r="H26" s="56" t="s">
        <v>857</v>
      </c>
      <c r="I26" s="56"/>
      <c r="J26" s="56" t="s">
        <v>858</v>
      </c>
      <c r="K26" s="56" t="s">
        <v>859</v>
      </c>
      <c r="L26" s="56" t="s">
        <v>860</v>
      </c>
      <c r="M26" s="56" t="s">
        <v>861</v>
      </c>
      <c r="N26" s="56" t="s">
        <v>862</v>
      </c>
    </row>
    <row r="27" spans="1:14" ht="47.25" x14ac:dyDescent="0.25">
      <c r="A27" s="5" t="s">
        <v>148</v>
      </c>
      <c r="B27" s="5" t="s">
        <v>855</v>
      </c>
      <c r="C27" s="5" t="s">
        <v>149</v>
      </c>
      <c r="D27" s="5">
        <v>54310030093</v>
      </c>
      <c r="E27" s="5">
        <v>24.881</v>
      </c>
      <c r="F27" s="5" t="s">
        <v>150</v>
      </c>
      <c r="G27" s="5"/>
      <c r="H27" s="5" t="s">
        <v>863</v>
      </c>
      <c r="I27" s="5">
        <v>9.4550000000000001</v>
      </c>
      <c r="J27" s="3"/>
      <c r="K27" s="5" t="s">
        <v>864</v>
      </c>
      <c r="L27" s="5"/>
      <c r="M27" s="5"/>
      <c r="N27" s="5"/>
    </row>
    <row r="28" spans="1:14" ht="47.25" x14ac:dyDescent="0.25">
      <c r="A28" s="5" t="s">
        <v>148</v>
      </c>
      <c r="B28" s="5" t="s">
        <v>855</v>
      </c>
      <c r="C28" s="5" t="s">
        <v>149</v>
      </c>
      <c r="D28" s="5">
        <v>54310030170</v>
      </c>
      <c r="E28" s="5">
        <v>0.28100000000000003</v>
      </c>
      <c r="F28" s="5" t="s">
        <v>150</v>
      </c>
      <c r="G28" s="5"/>
      <c r="H28" s="5" t="s">
        <v>865</v>
      </c>
      <c r="I28" s="5">
        <v>0.28100000000000003</v>
      </c>
      <c r="J28" s="3"/>
      <c r="K28" s="5" t="s">
        <v>864</v>
      </c>
      <c r="L28" s="5"/>
      <c r="M28" s="5"/>
      <c r="N28" s="5"/>
    </row>
    <row r="29" spans="1:14" ht="47.25" x14ac:dyDescent="0.25">
      <c r="A29" s="5" t="s">
        <v>148</v>
      </c>
      <c r="B29" s="5" t="s">
        <v>855</v>
      </c>
      <c r="C29" s="5" t="s">
        <v>149</v>
      </c>
      <c r="D29" s="5">
        <v>54310030177</v>
      </c>
      <c r="E29" s="5">
        <v>2.0960000000000001</v>
      </c>
      <c r="F29" s="5" t="s">
        <v>150</v>
      </c>
      <c r="G29" s="5"/>
      <c r="H29" s="5" t="s">
        <v>865</v>
      </c>
      <c r="I29" s="5" t="s">
        <v>866</v>
      </c>
      <c r="J29" s="3"/>
      <c r="K29" s="5" t="s">
        <v>864</v>
      </c>
      <c r="L29" s="5"/>
      <c r="M29" s="5"/>
      <c r="N29" s="5"/>
    </row>
    <row r="30" spans="1:14" ht="47.25" x14ac:dyDescent="0.25">
      <c r="A30" s="5" t="s">
        <v>148</v>
      </c>
      <c r="B30" s="5" t="s">
        <v>855</v>
      </c>
      <c r="C30" s="5" t="s">
        <v>149</v>
      </c>
      <c r="D30" s="5">
        <v>54310030205</v>
      </c>
      <c r="E30" s="5">
        <v>3.9780000000000002</v>
      </c>
      <c r="F30" s="5" t="s">
        <v>150</v>
      </c>
      <c r="G30" s="5"/>
      <c r="H30" s="5" t="s">
        <v>863</v>
      </c>
      <c r="I30" s="5" t="s">
        <v>866</v>
      </c>
      <c r="J30" s="3"/>
      <c r="K30" s="5" t="s">
        <v>864</v>
      </c>
      <c r="L30" s="5"/>
      <c r="M30" s="5"/>
      <c r="N30" s="5"/>
    </row>
    <row r="31" spans="1:14" ht="31.5" x14ac:dyDescent="0.25">
      <c r="A31" s="5" t="s">
        <v>148</v>
      </c>
      <c r="B31" s="5" t="s">
        <v>855</v>
      </c>
      <c r="C31" s="5" t="s">
        <v>149</v>
      </c>
      <c r="D31" s="5">
        <v>54620040012</v>
      </c>
      <c r="E31" s="5">
        <v>9.5000000000000001E-2</v>
      </c>
      <c r="F31" s="5" t="s">
        <v>165</v>
      </c>
      <c r="G31" s="5"/>
      <c r="H31" s="5" t="s">
        <v>867</v>
      </c>
      <c r="I31" s="5">
        <v>1E-3</v>
      </c>
      <c r="J31" s="3"/>
      <c r="K31" s="5" t="s">
        <v>868</v>
      </c>
      <c r="L31" s="5"/>
      <c r="M31" s="5"/>
      <c r="N31" s="5"/>
    </row>
    <row r="32" spans="1:14" ht="31.5" x14ac:dyDescent="0.25">
      <c r="A32" s="5" t="s">
        <v>148</v>
      </c>
      <c r="B32" s="5" t="s">
        <v>855</v>
      </c>
      <c r="C32" s="5" t="s">
        <v>149</v>
      </c>
      <c r="D32" s="5">
        <v>54620040013</v>
      </c>
      <c r="E32" s="5">
        <v>8.9999999999999993E-3</v>
      </c>
      <c r="F32" s="5" t="s">
        <v>165</v>
      </c>
      <c r="G32" s="5"/>
      <c r="H32" s="5" t="s">
        <v>867</v>
      </c>
      <c r="I32" s="5" t="s">
        <v>869</v>
      </c>
      <c r="J32" s="3"/>
      <c r="K32" s="5" t="s">
        <v>868</v>
      </c>
      <c r="L32" s="5"/>
      <c r="M32" s="5"/>
      <c r="N32" s="5"/>
    </row>
    <row r="33" spans="1:14" ht="31.5" x14ac:dyDescent="0.25">
      <c r="A33" s="5" t="s">
        <v>148</v>
      </c>
      <c r="B33" s="5" t="s">
        <v>855</v>
      </c>
      <c r="C33" s="5" t="s">
        <v>149</v>
      </c>
      <c r="D33" s="5">
        <v>54620040017</v>
      </c>
      <c r="E33" s="5">
        <v>45.374000000000002</v>
      </c>
      <c r="F33" s="5" t="s">
        <v>165</v>
      </c>
      <c r="G33" s="5"/>
      <c r="H33" s="5" t="s">
        <v>870</v>
      </c>
      <c r="I33" s="5">
        <v>44.251999999999995</v>
      </c>
      <c r="J33" s="3"/>
      <c r="K33" s="5" t="s">
        <v>868</v>
      </c>
      <c r="L33" s="5"/>
      <c r="M33" s="5"/>
      <c r="N33" s="5"/>
    </row>
    <row r="34" spans="1:14" ht="63" x14ac:dyDescent="0.25">
      <c r="A34" s="56" t="s">
        <v>167</v>
      </c>
      <c r="B34" s="56" t="s">
        <v>871</v>
      </c>
      <c r="C34" s="56">
        <v>115</v>
      </c>
      <c r="D34" s="56"/>
      <c r="E34" s="56"/>
      <c r="F34" s="56" t="s">
        <v>168</v>
      </c>
      <c r="G34" s="56" t="s">
        <v>872</v>
      </c>
      <c r="H34" s="56" t="s">
        <v>873</v>
      </c>
      <c r="I34" s="56"/>
      <c r="J34" s="56">
        <v>862.66</v>
      </c>
      <c r="K34" s="56" t="s">
        <v>864</v>
      </c>
      <c r="L34" s="56" t="s">
        <v>874</v>
      </c>
      <c r="M34" s="56" t="s">
        <v>875</v>
      </c>
      <c r="N34" s="56" t="s">
        <v>876</v>
      </c>
    </row>
    <row r="35" spans="1:14" ht="63" x14ac:dyDescent="0.25">
      <c r="A35" s="5" t="s">
        <v>167</v>
      </c>
      <c r="B35" s="5" t="s">
        <v>871</v>
      </c>
      <c r="C35" s="5">
        <v>115</v>
      </c>
      <c r="D35" s="5">
        <v>54860050419</v>
      </c>
      <c r="E35" s="5">
        <v>14.798</v>
      </c>
      <c r="F35" s="5" t="s">
        <v>168</v>
      </c>
      <c r="G35" s="5" t="s">
        <v>872</v>
      </c>
      <c r="H35" s="5" t="s">
        <v>873</v>
      </c>
      <c r="I35" s="5">
        <v>0.99199999999999999</v>
      </c>
      <c r="J35" s="3"/>
      <c r="K35" s="5" t="s">
        <v>864</v>
      </c>
      <c r="L35" s="5"/>
      <c r="M35" s="5"/>
      <c r="N35" s="5"/>
    </row>
    <row r="36" spans="1:14" ht="157.5" x14ac:dyDescent="0.25">
      <c r="A36" s="56" t="s">
        <v>181</v>
      </c>
      <c r="B36" s="56" t="s">
        <v>877</v>
      </c>
      <c r="C36" s="56">
        <v>100</v>
      </c>
      <c r="D36" s="56"/>
      <c r="E36" s="56"/>
      <c r="F36" s="56" t="s">
        <v>174</v>
      </c>
      <c r="G36" s="56" t="s">
        <v>878</v>
      </c>
      <c r="H36" s="56" t="s">
        <v>879</v>
      </c>
      <c r="I36" s="56"/>
      <c r="J36" s="56" t="s">
        <v>880</v>
      </c>
      <c r="K36" s="56" t="s">
        <v>881</v>
      </c>
      <c r="L36" s="56" t="s">
        <v>882</v>
      </c>
      <c r="M36" s="56" t="s">
        <v>883</v>
      </c>
      <c r="N36" s="56" t="s">
        <v>884</v>
      </c>
    </row>
    <row r="37" spans="1:14" ht="78.75" x14ac:dyDescent="0.25">
      <c r="A37" s="5" t="s">
        <v>181</v>
      </c>
      <c r="B37" s="5" t="s">
        <v>877</v>
      </c>
      <c r="C37" s="5">
        <v>100</v>
      </c>
      <c r="D37" s="5">
        <v>56460080009</v>
      </c>
      <c r="E37" s="5">
        <v>46.225000000000001</v>
      </c>
      <c r="F37" s="5" t="s">
        <v>174</v>
      </c>
      <c r="G37" s="5"/>
      <c r="H37" s="5" t="s">
        <v>885</v>
      </c>
      <c r="I37" s="5" t="s">
        <v>886</v>
      </c>
      <c r="J37" s="3"/>
      <c r="K37" s="5" t="s">
        <v>887</v>
      </c>
      <c r="L37" s="5"/>
      <c r="M37" s="5"/>
      <c r="N37" s="5"/>
    </row>
    <row r="38" spans="1:14" ht="78.75" x14ac:dyDescent="0.25">
      <c r="A38" s="56" t="s">
        <v>173</v>
      </c>
      <c r="B38" s="56" t="s">
        <v>888</v>
      </c>
      <c r="C38" s="56">
        <v>93</v>
      </c>
      <c r="D38" s="56"/>
      <c r="E38" s="56"/>
      <c r="F38" s="56" t="s">
        <v>174</v>
      </c>
      <c r="G38" s="56" t="s">
        <v>889</v>
      </c>
      <c r="H38" s="56"/>
      <c r="I38" s="56"/>
      <c r="J38" s="56"/>
      <c r="K38" s="56"/>
      <c r="L38" s="56" t="s">
        <v>890</v>
      </c>
      <c r="M38" s="56" t="s">
        <v>891</v>
      </c>
      <c r="N38" s="56" t="s">
        <v>892</v>
      </c>
    </row>
    <row r="39" spans="1:14" ht="47.25" x14ac:dyDescent="0.25">
      <c r="A39" s="5" t="s">
        <v>173</v>
      </c>
      <c r="B39" s="5" t="s">
        <v>888</v>
      </c>
      <c r="C39" s="5">
        <v>93</v>
      </c>
      <c r="D39" s="5">
        <v>56460120001</v>
      </c>
      <c r="E39" s="5">
        <v>1.119</v>
      </c>
      <c r="F39" s="5" t="s">
        <v>174</v>
      </c>
      <c r="G39" s="5" t="s">
        <v>889</v>
      </c>
      <c r="H39" s="5"/>
      <c r="I39" s="5" t="s">
        <v>809</v>
      </c>
      <c r="J39" s="5"/>
      <c r="K39" s="5"/>
      <c r="L39" s="5"/>
      <c r="M39" s="5"/>
      <c r="N39" s="5"/>
    </row>
    <row r="40" spans="1:14" ht="47.25" x14ac:dyDescent="0.25">
      <c r="A40" s="5" t="s">
        <v>173</v>
      </c>
      <c r="B40" s="5" t="s">
        <v>888</v>
      </c>
      <c r="C40" s="5">
        <v>93</v>
      </c>
      <c r="D40" s="5">
        <v>56460120243</v>
      </c>
      <c r="E40" s="5">
        <v>1.833</v>
      </c>
      <c r="F40" s="5" t="s">
        <v>174</v>
      </c>
      <c r="G40" s="5" t="s">
        <v>889</v>
      </c>
      <c r="H40" s="5"/>
      <c r="I40" s="5" t="s">
        <v>809</v>
      </c>
      <c r="J40" s="5"/>
      <c r="K40" s="5"/>
      <c r="L40" s="5"/>
      <c r="M40" s="5"/>
      <c r="N40" s="5"/>
    </row>
    <row r="41" spans="1:14" ht="47.25" x14ac:dyDescent="0.25">
      <c r="A41" s="5" t="s">
        <v>173</v>
      </c>
      <c r="B41" s="5" t="s">
        <v>888</v>
      </c>
      <c r="C41" s="5">
        <v>93</v>
      </c>
      <c r="D41" s="5">
        <v>56460120244</v>
      </c>
      <c r="E41" s="5">
        <v>3.5000000000000003E-2</v>
      </c>
      <c r="F41" s="5" t="s">
        <v>174</v>
      </c>
      <c r="G41" s="5" t="s">
        <v>889</v>
      </c>
      <c r="H41" s="5"/>
      <c r="I41" s="5" t="s">
        <v>809</v>
      </c>
      <c r="J41" s="5"/>
      <c r="K41" s="5"/>
      <c r="L41" s="5"/>
      <c r="M41" s="5"/>
      <c r="N41" s="5"/>
    </row>
    <row r="42" spans="1:14" ht="40.5" customHeight="1" x14ac:dyDescent="0.25">
      <c r="A42" s="65" t="s">
        <v>183</v>
      </c>
      <c r="B42" s="66"/>
      <c r="C42" s="66"/>
      <c r="D42" s="66"/>
      <c r="E42" s="66"/>
      <c r="F42" s="66"/>
      <c r="G42" s="66"/>
      <c r="H42" s="66"/>
      <c r="I42" s="66"/>
      <c r="J42" s="66"/>
      <c r="K42" s="66"/>
      <c r="L42" s="66"/>
      <c r="M42" s="66"/>
      <c r="N42" s="69"/>
    </row>
    <row r="43" spans="1:14" ht="63" x14ac:dyDescent="0.25">
      <c r="A43" s="56" t="s">
        <v>893</v>
      </c>
      <c r="B43" s="56" t="s">
        <v>894</v>
      </c>
      <c r="C43" s="56"/>
      <c r="D43" s="56"/>
      <c r="E43" s="56"/>
      <c r="F43" s="56" t="s">
        <v>895</v>
      </c>
      <c r="G43" s="56" t="s">
        <v>896</v>
      </c>
      <c r="H43" s="56" t="s">
        <v>897</v>
      </c>
      <c r="I43" s="56"/>
      <c r="J43" s="56">
        <v>93.3</v>
      </c>
      <c r="K43" s="56" t="s">
        <v>898</v>
      </c>
      <c r="L43" s="56" t="s">
        <v>899</v>
      </c>
      <c r="M43" s="56" t="s">
        <v>900</v>
      </c>
      <c r="N43" s="56" t="s">
        <v>901</v>
      </c>
    </row>
    <row r="44" spans="1:14" ht="110.25" x14ac:dyDescent="0.25">
      <c r="A44" s="56" t="s">
        <v>215</v>
      </c>
      <c r="B44" s="56">
        <v>11701</v>
      </c>
      <c r="C44" s="56">
        <v>114</v>
      </c>
      <c r="D44" s="56"/>
      <c r="E44" s="56"/>
      <c r="F44" s="56" t="s">
        <v>902</v>
      </c>
      <c r="G44" s="56"/>
      <c r="H44" s="56" t="s">
        <v>903</v>
      </c>
      <c r="I44" s="56"/>
      <c r="J44" s="56" t="s">
        <v>904</v>
      </c>
      <c r="K44" s="56" t="s">
        <v>905</v>
      </c>
      <c r="L44" s="56" t="s">
        <v>906</v>
      </c>
      <c r="M44" s="56" t="s">
        <v>907</v>
      </c>
      <c r="N44" s="56" t="s">
        <v>908</v>
      </c>
    </row>
    <row r="45" spans="1:14" ht="63" x14ac:dyDescent="0.25">
      <c r="A45" s="5" t="s">
        <v>215</v>
      </c>
      <c r="B45" s="5">
        <v>11701</v>
      </c>
      <c r="C45" s="5">
        <v>114</v>
      </c>
      <c r="D45" s="5">
        <v>64520050233</v>
      </c>
      <c r="E45" s="5">
        <v>0.40500000000000003</v>
      </c>
      <c r="F45" s="5" t="s">
        <v>470</v>
      </c>
      <c r="G45" s="5"/>
      <c r="H45" s="5" t="s">
        <v>909</v>
      </c>
      <c r="I45" s="5" t="s">
        <v>910</v>
      </c>
      <c r="J45" s="3"/>
      <c r="K45" s="5" t="s">
        <v>911</v>
      </c>
      <c r="L45" s="5"/>
      <c r="M45" s="5"/>
      <c r="N45" s="5"/>
    </row>
    <row r="46" spans="1:14" ht="63" x14ac:dyDescent="0.25">
      <c r="A46" s="5" t="s">
        <v>215</v>
      </c>
      <c r="B46" s="5">
        <v>11701</v>
      </c>
      <c r="C46" s="5">
        <v>114</v>
      </c>
      <c r="D46" s="5">
        <v>64840040011</v>
      </c>
      <c r="E46" s="5">
        <v>50.103999999999999</v>
      </c>
      <c r="F46" s="5" t="s">
        <v>217</v>
      </c>
      <c r="G46" s="5"/>
      <c r="H46" s="5" t="s">
        <v>909</v>
      </c>
      <c r="I46" s="5">
        <v>14.37</v>
      </c>
      <c r="J46" s="3"/>
      <c r="K46" s="5" t="s">
        <v>911</v>
      </c>
      <c r="L46" s="5"/>
      <c r="M46" s="5"/>
      <c r="N46" s="5"/>
    </row>
    <row r="47" spans="1:14" ht="63" x14ac:dyDescent="0.25">
      <c r="A47" s="5" t="s">
        <v>215</v>
      </c>
      <c r="B47" s="5">
        <v>11701</v>
      </c>
      <c r="C47" s="5">
        <v>114</v>
      </c>
      <c r="D47" s="5">
        <v>64840050001</v>
      </c>
      <c r="E47" s="5">
        <v>15.712999999999999</v>
      </c>
      <c r="F47" s="5" t="s">
        <v>217</v>
      </c>
      <c r="G47" s="5"/>
      <c r="H47" s="5" t="s">
        <v>909</v>
      </c>
      <c r="I47" s="5">
        <v>6.452</v>
      </c>
      <c r="J47" s="3"/>
      <c r="K47" s="5" t="s">
        <v>911</v>
      </c>
      <c r="L47" s="5"/>
      <c r="M47" s="5"/>
      <c r="N47" s="5"/>
    </row>
    <row r="48" spans="1:14" ht="63" x14ac:dyDescent="0.25">
      <c r="A48" s="5" t="s">
        <v>215</v>
      </c>
      <c r="B48" s="5">
        <v>11701</v>
      </c>
      <c r="C48" s="5">
        <v>114</v>
      </c>
      <c r="D48" s="5">
        <v>64840050005</v>
      </c>
      <c r="E48" s="5">
        <v>121.898</v>
      </c>
      <c r="F48" s="5" t="s">
        <v>217</v>
      </c>
      <c r="G48" s="5"/>
      <c r="H48" s="5" t="s">
        <v>909</v>
      </c>
      <c r="I48" s="5" t="s">
        <v>910</v>
      </c>
      <c r="J48" s="3"/>
      <c r="K48" s="5" t="s">
        <v>911</v>
      </c>
      <c r="L48" s="5"/>
      <c r="M48" s="5"/>
      <c r="N48" s="5"/>
    </row>
    <row r="49" spans="1:14" ht="63" x14ac:dyDescent="0.25">
      <c r="A49" s="5" t="s">
        <v>215</v>
      </c>
      <c r="B49" s="5">
        <v>11701</v>
      </c>
      <c r="C49" s="5">
        <v>114</v>
      </c>
      <c r="D49" s="5">
        <v>64840050036</v>
      </c>
      <c r="E49" s="5">
        <v>7.8639999999999999</v>
      </c>
      <c r="F49" s="5" t="s">
        <v>217</v>
      </c>
      <c r="G49" s="5"/>
      <c r="H49" s="5" t="s">
        <v>909</v>
      </c>
      <c r="I49" s="5" t="s">
        <v>910</v>
      </c>
      <c r="J49" s="3"/>
      <c r="K49" s="5" t="s">
        <v>911</v>
      </c>
      <c r="L49" s="5"/>
      <c r="M49" s="5"/>
      <c r="N49" s="5"/>
    </row>
    <row r="50" spans="1:14" ht="63" x14ac:dyDescent="0.25">
      <c r="A50" s="5" t="s">
        <v>215</v>
      </c>
      <c r="B50" s="5">
        <v>11701</v>
      </c>
      <c r="C50" s="5">
        <v>114</v>
      </c>
      <c r="D50" s="5">
        <v>64840050729</v>
      </c>
      <c r="E50" s="5">
        <v>2.9000000000000001E-2</v>
      </c>
      <c r="F50" s="5" t="s">
        <v>217</v>
      </c>
      <c r="G50" s="5"/>
      <c r="H50" s="5" t="s">
        <v>909</v>
      </c>
      <c r="I50" s="5" t="s">
        <v>910</v>
      </c>
      <c r="J50" s="3"/>
      <c r="K50" s="5" t="s">
        <v>911</v>
      </c>
      <c r="L50" s="5"/>
      <c r="M50" s="5"/>
      <c r="N50" s="5"/>
    </row>
    <row r="51" spans="1:14" ht="31.5" x14ac:dyDescent="0.25">
      <c r="A51" s="5" t="s">
        <v>215</v>
      </c>
      <c r="B51" s="5">
        <v>11701</v>
      </c>
      <c r="C51" s="5">
        <v>114</v>
      </c>
      <c r="D51" s="5">
        <v>64840040561</v>
      </c>
      <c r="E51" s="5">
        <v>3.3010000000000002</v>
      </c>
      <c r="F51" s="5" t="s">
        <v>217</v>
      </c>
      <c r="G51" s="5"/>
      <c r="H51" s="5" t="s">
        <v>912</v>
      </c>
      <c r="I51" s="5" t="s">
        <v>910</v>
      </c>
      <c r="J51" s="3"/>
      <c r="K51" s="5" t="s">
        <v>913</v>
      </c>
      <c r="L51" s="5"/>
      <c r="M51" s="5"/>
      <c r="N51" s="5"/>
    </row>
    <row r="52" spans="1:14" ht="141.75" x14ac:dyDescent="0.25">
      <c r="A52" s="56" t="s">
        <v>227</v>
      </c>
      <c r="B52" s="56">
        <v>11712</v>
      </c>
      <c r="C52" s="56">
        <v>87</v>
      </c>
      <c r="D52" s="56"/>
      <c r="E52" s="56"/>
      <c r="F52" s="56" t="s">
        <v>217</v>
      </c>
      <c r="G52" s="56" t="s">
        <v>914</v>
      </c>
      <c r="H52" s="56" t="s">
        <v>915</v>
      </c>
      <c r="I52" s="56"/>
      <c r="J52" s="56" t="s">
        <v>916</v>
      </c>
      <c r="K52" s="56" t="s">
        <v>917</v>
      </c>
      <c r="L52" s="56" t="s">
        <v>918</v>
      </c>
      <c r="M52" s="56" t="s">
        <v>919</v>
      </c>
      <c r="N52" s="56" t="s">
        <v>920</v>
      </c>
    </row>
    <row r="53" spans="1:14" ht="31.5" x14ac:dyDescent="0.25">
      <c r="A53" s="5" t="s">
        <v>227</v>
      </c>
      <c r="B53" s="5">
        <v>11712</v>
      </c>
      <c r="C53" s="5">
        <v>87</v>
      </c>
      <c r="D53" s="5">
        <v>64840110002</v>
      </c>
      <c r="E53" s="5">
        <v>23.41</v>
      </c>
      <c r="F53" s="5" t="s">
        <v>217</v>
      </c>
      <c r="G53" s="5"/>
      <c r="H53" s="5" t="s">
        <v>921</v>
      </c>
      <c r="I53" s="5" t="s">
        <v>809</v>
      </c>
      <c r="J53" s="3"/>
      <c r="K53" s="5" t="s">
        <v>913</v>
      </c>
      <c r="L53" s="5"/>
      <c r="M53" s="5"/>
      <c r="N53" s="5"/>
    </row>
    <row r="54" spans="1:14" ht="47.25" x14ac:dyDescent="0.25">
      <c r="A54" s="5" t="s">
        <v>227</v>
      </c>
      <c r="B54" s="5">
        <v>11712</v>
      </c>
      <c r="C54" s="5">
        <v>87</v>
      </c>
      <c r="D54" s="5">
        <v>64840110130</v>
      </c>
      <c r="E54" s="5">
        <v>7.0000000000000001E-3</v>
      </c>
      <c r="F54" s="5" t="s">
        <v>217</v>
      </c>
      <c r="G54" s="5" t="s">
        <v>914</v>
      </c>
      <c r="H54" s="5" t="s">
        <v>922</v>
      </c>
      <c r="I54" s="5">
        <v>5.0000000000000001E-3</v>
      </c>
      <c r="J54" s="3"/>
      <c r="K54" s="5" t="s">
        <v>923</v>
      </c>
      <c r="L54" s="5"/>
      <c r="M54" s="5"/>
      <c r="N54" s="5"/>
    </row>
    <row r="55" spans="1:14" ht="94.5" x14ac:dyDescent="0.25">
      <c r="A55" s="56" t="s">
        <v>924</v>
      </c>
      <c r="B55" s="56">
        <v>16833</v>
      </c>
      <c r="C55" s="56">
        <v>118</v>
      </c>
      <c r="D55" s="56"/>
      <c r="E55" s="56"/>
      <c r="F55" s="56" t="s">
        <v>925</v>
      </c>
      <c r="G55" s="56" t="s">
        <v>926</v>
      </c>
      <c r="H55" s="56" t="s">
        <v>927</v>
      </c>
      <c r="I55" s="56"/>
      <c r="J55" s="56">
        <v>256.89999999999998</v>
      </c>
      <c r="K55" s="56" t="s">
        <v>848</v>
      </c>
      <c r="L55" s="56" t="s">
        <v>928</v>
      </c>
      <c r="M55" s="56" t="s">
        <v>929</v>
      </c>
      <c r="N55" s="56" t="s">
        <v>930</v>
      </c>
    </row>
    <row r="56" spans="1:14" ht="47.25" x14ac:dyDescent="0.25">
      <c r="A56" s="56" t="s">
        <v>233</v>
      </c>
      <c r="B56" s="56">
        <v>11517</v>
      </c>
      <c r="C56" s="56">
        <v>96</v>
      </c>
      <c r="D56" s="56"/>
      <c r="E56" s="56"/>
      <c r="F56" s="56" t="s">
        <v>931</v>
      </c>
      <c r="G56" s="56"/>
      <c r="H56" s="56" t="s">
        <v>932</v>
      </c>
      <c r="I56" s="56"/>
      <c r="J56" s="56">
        <v>288.76</v>
      </c>
      <c r="K56" s="56" t="s">
        <v>933</v>
      </c>
      <c r="L56" s="56" t="s">
        <v>934</v>
      </c>
      <c r="M56" s="56" t="s">
        <v>935</v>
      </c>
      <c r="N56" s="56" t="s">
        <v>936</v>
      </c>
    </row>
    <row r="57" spans="1:14" ht="63" x14ac:dyDescent="0.25">
      <c r="A57" s="56" t="s">
        <v>236</v>
      </c>
      <c r="B57" s="56">
        <v>11534</v>
      </c>
      <c r="C57" s="56">
        <v>98</v>
      </c>
      <c r="D57" s="56"/>
      <c r="E57" s="56"/>
      <c r="F57" s="56" t="s">
        <v>237</v>
      </c>
      <c r="G57" s="56" t="s">
        <v>937</v>
      </c>
      <c r="H57" s="56" t="s">
        <v>938</v>
      </c>
      <c r="I57" s="56"/>
      <c r="J57" s="56">
        <v>195.53</v>
      </c>
      <c r="K57" s="56" t="s">
        <v>933</v>
      </c>
      <c r="L57" s="56" t="s">
        <v>939</v>
      </c>
      <c r="M57" s="56" t="s">
        <v>935</v>
      </c>
      <c r="N57" s="56" t="s">
        <v>936</v>
      </c>
    </row>
    <row r="58" spans="1:14" ht="173.25" x14ac:dyDescent="0.25">
      <c r="A58" s="56" t="s">
        <v>940</v>
      </c>
      <c r="B58" s="56">
        <v>16834</v>
      </c>
      <c r="C58" s="56">
        <v>103</v>
      </c>
      <c r="D58" s="56"/>
      <c r="E58" s="56"/>
      <c r="F58" s="56" t="s">
        <v>243</v>
      </c>
      <c r="G58" s="56" t="s">
        <v>941</v>
      </c>
      <c r="H58" s="56" t="s">
        <v>942</v>
      </c>
      <c r="I58" s="56"/>
      <c r="J58" s="56" t="s">
        <v>943</v>
      </c>
      <c r="K58" s="56" t="s">
        <v>944</v>
      </c>
      <c r="L58" s="56" t="s">
        <v>1005</v>
      </c>
      <c r="M58" s="56" t="s">
        <v>945</v>
      </c>
      <c r="N58" s="56" t="s">
        <v>946</v>
      </c>
    </row>
    <row r="59" spans="1:14" ht="126" x14ac:dyDescent="0.25">
      <c r="A59" s="5" t="s">
        <v>940</v>
      </c>
      <c r="B59" s="5">
        <v>16834</v>
      </c>
      <c r="C59" s="5">
        <v>103</v>
      </c>
      <c r="D59" s="5">
        <v>88370120004</v>
      </c>
      <c r="E59" s="5">
        <v>12.999000000000001</v>
      </c>
      <c r="F59" s="5" t="s">
        <v>243</v>
      </c>
      <c r="G59" s="5" t="s">
        <v>947</v>
      </c>
      <c r="H59" s="5" t="s">
        <v>948</v>
      </c>
      <c r="I59" s="5">
        <v>4.883</v>
      </c>
      <c r="J59" s="3"/>
      <c r="K59" s="5" t="s">
        <v>944</v>
      </c>
      <c r="L59" s="5"/>
      <c r="M59" s="5"/>
      <c r="N59" s="5"/>
    </row>
    <row r="60" spans="1:14" ht="63" x14ac:dyDescent="0.25">
      <c r="A60" s="5" t="s">
        <v>940</v>
      </c>
      <c r="B60" s="5">
        <v>16834</v>
      </c>
      <c r="C60" s="5">
        <v>103</v>
      </c>
      <c r="D60" s="5">
        <v>88370120009</v>
      </c>
      <c r="E60" s="5">
        <v>1E-3</v>
      </c>
      <c r="F60" s="5" t="s">
        <v>243</v>
      </c>
      <c r="G60" s="5" t="s">
        <v>949</v>
      </c>
      <c r="H60" s="5"/>
      <c r="I60" s="5" t="s">
        <v>950</v>
      </c>
      <c r="J60" s="5"/>
      <c r="K60" s="5"/>
      <c r="L60" s="5"/>
      <c r="M60" s="5"/>
      <c r="N60" s="5"/>
    </row>
    <row r="61" spans="1:14" ht="63" x14ac:dyDescent="0.25">
      <c r="A61" s="56" t="s">
        <v>491</v>
      </c>
      <c r="B61" s="56">
        <v>11226</v>
      </c>
      <c r="C61" s="56">
        <v>3</v>
      </c>
      <c r="D61" s="56"/>
      <c r="E61" s="56"/>
      <c r="F61" s="56" t="s">
        <v>492</v>
      </c>
      <c r="G61" s="56" t="s">
        <v>951</v>
      </c>
      <c r="H61" s="56"/>
      <c r="I61" s="56"/>
      <c r="J61" s="56"/>
      <c r="K61" s="56"/>
      <c r="L61" s="56" t="s">
        <v>952</v>
      </c>
      <c r="M61" s="56" t="s">
        <v>953</v>
      </c>
      <c r="N61" s="56" t="s">
        <v>936</v>
      </c>
    </row>
    <row r="62" spans="1:14" ht="78.75" x14ac:dyDescent="0.25">
      <c r="A62" s="56" t="s">
        <v>262</v>
      </c>
      <c r="B62" s="56">
        <v>10766</v>
      </c>
      <c r="C62" s="56">
        <v>130</v>
      </c>
      <c r="D62" s="56"/>
      <c r="E62" s="56"/>
      <c r="F62" s="56" t="s">
        <v>263</v>
      </c>
      <c r="G62" s="56" t="s">
        <v>954</v>
      </c>
      <c r="H62" s="56"/>
      <c r="I62" s="56"/>
      <c r="J62" s="56"/>
      <c r="K62" s="56"/>
      <c r="L62" s="56" t="s">
        <v>1006</v>
      </c>
      <c r="M62" s="56" t="s">
        <v>955</v>
      </c>
      <c r="N62" s="56" t="s">
        <v>956</v>
      </c>
    </row>
    <row r="63" spans="1:14" ht="15.75" x14ac:dyDescent="0.25">
      <c r="A63" s="58"/>
      <c r="B63" s="59"/>
      <c r="C63" s="59"/>
      <c r="D63" s="59"/>
      <c r="E63" s="59"/>
      <c r="F63" s="59"/>
      <c r="G63" s="59"/>
      <c r="H63" s="59"/>
      <c r="I63" s="59"/>
      <c r="J63" s="59"/>
      <c r="K63" s="59"/>
      <c r="L63" s="59"/>
      <c r="M63" s="59"/>
      <c r="N63" s="60"/>
    </row>
    <row r="64" spans="1:14" ht="40.5" customHeight="1" x14ac:dyDescent="0.25">
      <c r="A64" s="65" t="s">
        <v>265</v>
      </c>
      <c r="B64" s="66"/>
      <c r="C64" s="66"/>
      <c r="D64" s="66"/>
      <c r="E64" s="66"/>
      <c r="F64" s="66"/>
      <c r="G64" s="66"/>
      <c r="H64" s="66"/>
      <c r="I64" s="66"/>
      <c r="J64" s="66"/>
      <c r="K64" s="66"/>
      <c r="L64" s="66"/>
      <c r="M64" s="66"/>
      <c r="N64" s="69"/>
    </row>
    <row r="65" spans="1:14" ht="47.25" x14ac:dyDescent="0.25">
      <c r="A65" s="56" t="s">
        <v>957</v>
      </c>
      <c r="B65" s="56" t="s">
        <v>958</v>
      </c>
      <c r="C65" s="56">
        <v>90</v>
      </c>
      <c r="D65" s="56"/>
      <c r="E65" s="56"/>
      <c r="F65" s="56" t="s">
        <v>326</v>
      </c>
      <c r="G65" s="56"/>
      <c r="H65" s="56" t="s">
        <v>959</v>
      </c>
      <c r="I65" s="56"/>
      <c r="J65" s="56">
        <v>846.73</v>
      </c>
      <c r="K65" s="56" t="s">
        <v>960</v>
      </c>
      <c r="L65" s="56" t="s">
        <v>961</v>
      </c>
      <c r="M65" s="56" t="s">
        <v>962</v>
      </c>
      <c r="N65" s="56" t="s">
        <v>963</v>
      </c>
    </row>
    <row r="66" spans="1:14" ht="47.25" x14ac:dyDescent="0.25">
      <c r="A66" s="5" t="s">
        <v>957</v>
      </c>
      <c r="B66" s="5" t="s">
        <v>958</v>
      </c>
      <c r="C66" s="5">
        <v>90</v>
      </c>
      <c r="D66" s="5">
        <v>78980080003</v>
      </c>
      <c r="E66" s="5">
        <v>9.8710000000000004</v>
      </c>
      <c r="F66" s="5" t="s">
        <v>326</v>
      </c>
      <c r="G66" s="5"/>
      <c r="H66" s="5" t="s">
        <v>959</v>
      </c>
      <c r="I66" s="5">
        <v>7.3079999999999998</v>
      </c>
      <c r="J66" s="3"/>
      <c r="K66" s="5" t="s">
        <v>960</v>
      </c>
      <c r="L66" s="5"/>
      <c r="M66" s="5"/>
      <c r="N66" s="5"/>
    </row>
    <row r="67" spans="1:14" ht="204.75" x14ac:dyDescent="0.25">
      <c r="A67" s="56" t="s">
        <v>321</v>
      </c>
      <c r="B67" s="56">
        <v>16826</v>
      </c>
      <c r="C67" s="56">
        <v>84</v>
      </c>
      <c r="D67" s="56"/>
      <c r="E67" s="56"/>
      <c r="F67" s="56"/>
      <c r="G67" s="56" t="s">
        <v>964</v>
      </c>
      <c r="H67" s="56" t="s">
        <v>965</v>
      </c>
      <c r="I67" s="56"/>
      <c r="J67" s="56" t="s">
        <v>966</v>
      </c>
      <c r="K67" s="56" t="s">
        <v>786</v>
      </c>
      <c r="L67" s="56" t="s">
        <v>967</v>
      </c>
      <c r="M67" s="56" t="s">
        <v>968</v>
      </c>
      <c r="N67" s="56" t="s">
        <v>969</v>
      </c>
    </row>
    <row r="68" spans="1:14" ht="110.25" x14ac:dyDescent="0.25">
      <c r="A68" s="5" t="s">
        <v>321</v>
      </c>
      <c r="B68" s="5">
        <v>16826</v>
      </c>
      <c r="C68" s="5">
        <v>84</v>
      </c>
      <c r="D68" s="5">
        <v>38460030151</v>
      </c>
      <c r="E68" s="5">
        <v>27.54</v>
      </c>
      <c r="F68" s="5" t="s">
        <v>322</v>
      </c>
      <c r="G68" s="5" t="s">
        <v>970</v>
      </c>
      <c r="H68" s="5"/>
      <c r="I68" s="5"/>
      <c r="J68" s="5"/>
      <c r="K68" s="5"/>
      <c r="L68" s="5"/>
      <c r="M68" s="5"/>
      <c r="N68" s="5"/>
    </row>
    <row r="69" spans="1:14" ht="157.5" x14ac:dyDescent="0.25">
      <c r="A69" s="5" t="s">
        <v>321</v>
      </c>
      <c r="B69" s="5">
        <v>16826</v>
      </c>
      <c r="C69" s="5">
        <v>84</v>
      </c>
      <c r="D69" s="5">
        <v>38460030153</v>
      </c>
      <c r="E69" s="5">
        <v>4.5789999999999997</v>
      </c>
      <c r="F69" s="5" t="s">
        <v>322</v>
      </c>
      <c r="G69" s="5" t="s">
        <v>971</v>
      </c>
      <c r="H69" s="5" t="s">
        <v>965</v>
      </c>
      <c r="I69" s="5" t="s">
        <v>809</v>
      </c>
      <c r="J69" s="3"/>
      <c r="K69" s="5" t="s">
        <v>786</v>
      </c>
      <c r="L69" s="5"/>
      <c r="M69" s="5"/>
      <c r="N69" s="5"/>
    </row>
    <row r="70" spans="1:14" ht="157.5" x14ac:dyDescent="0.25">
      <c r="A70" s="5" t="s">
        <v>321</v>
      </c>
      <c r="B70" s="5">
        <v>16826</v>
      </c>
      <c r="C70" s="5">
        <v>84</v>
      </c>
      <c r="D70" s="5">
        <v>38460030154</v>
      </c>
      <c r="E70" s="5">
        <v>0.17</v>
      </c>
      <c r="F70" s="5" t="s">
        <v>322</v>
      </c>
      <c r="G70" s="5" t="s">
        <v>971</v>
      </c>
      <c r="H70" s="5" t="s">
        <v>965</v>
      </c>
      <c r="I70" s="5" t="s">
        <v>809</v>
      </c>
      <c r="J70" s="3"/>
      <c r="K70" s="5" t="s">
        <v>786</v>
      </c>
      <c r="L70" s="5"/>
      <c r="M70" s="5"/>
      <c r="N70" s="5"/>
    </row>
    <row r="71" spans="1:14" ht="157.5" x14ac:dyDescent="0.25">
      <c r="A71" s="5" t="s">
        <v>321</v>
      </c>
      <c r="B71" s="5">
        <v>16826</v>
      </c>
      <c r="C71" s="5">
        <v>84</v>
      </c>
      <c r="D71" s="5">
        <v>38460030170</v>
      </c>
      <c r="E71" s="5">
        <v>0.44700000000000001</v>
      </c>
      <c r="F71" s="5" t="s">
        <v>322</v>
      </c>
      <c r="G71" s="5" t="s">
        <v>972</v>
      </c>
      <c r="H71" s="5" t="s">
        <v>965</v>
      </c>
      <c r="I71" s="5" t="s">
        <v>809</v>
      </c>
      <c r="J71" s="3"/>
      <c r="K71" s="5" t="s">
        <v>786</v>
      </c>
      <c r="L71" s="5"/>
      <c r="M71" s="5"/>
      <c r="N71" s="5"/>
    </row>
    <row r="72" spans="1:14" ht="47.25" x14ac:dyDescent="0.25">
      <c r="A72" s="5" t="s">
        <v>321</v>
      </c>
      <c r="B72" s="5">
        <v>16826</v>
      </c>
      <c r="C72" s="5">
        <v>84</v>
      </c>
      <c r="D72" s="5">
        <v>38460030208</v>
      </c>
      <c r="E72" s="5">
        <v>0</v>
      </c>
      <c r="F72" s="5" t="s">
        <v>322</v>
      </c>
      <c r="G72" s="5" t="s">
        <v>973</v>
      </c>
      <c r="H72" s="5" t="s">
        <v>965</v>
      </c>
      <c r="I72" s="5" t="s">
        <v>809</v>
      </c>
      <c r="J72" s="3"/>
      <c r="K72" s="5" t="s">
        <v>786</v>
      </c>
      <c r="L72" s="5"/>
      <c r="M72" s="5"/>
      <c r="N72" s="5"/>
    </row>
    <row r="73" spans="1:14" ht="47.25" x14ac:dyDescent="0.25">
      <c r="A73" s="5" t="s">
        <v>321</v>
      </c>
      <c r="B73" s="5">
        <v>16826</v>
      </c>
      <c r="C73" s="5">
        <v>84</v>
      </c>
      <c r="D73" s="5">
        <v>38460030220</v>
      </c>
      <c r="E73" s="5">
        <v>1E-3</v>
      </c>
      <c r="F73" s="5" t="s">
        <v>322</v>
      </c>
      <c r="G73" s="5" t="s">
        <v>973</v>
      </c>
      <c r="H73" s="5" t="s">
        <v>965</v>
      </c>
      <c r="I73" s="5" t="s">
        <v>809</v>
      </c>
      <c r="J73" s="3"/>
      <c r="K73" s="5" t="s">
        <v>786</v>
      </c>
      <c r="L73" s="5"/>
      <c r="M73" s="5"/>
      <c r="N73" s="5"/>
    </row>
    <row r="74" spans="1:14" ht="47.25" x14ac:dyDescent="0.25">
      <c r="A74" s="56" t="s">
        <v>974</v>
      </c>
      <c r="B74" s="56">
        <v>16273</v>
      </c>
      <c r="C74" s="56">
        <v>81</v>
      </c>
      <c r="D74" s="56"/>
      <c r="E74" s="56"/>
      <c r="F74" s="56" t="s">
        <v>294</v>
      </c>
      <c r="G74" s="56"/>
      <c r="H74" s="56" t="s">
        <v>975</v>
      </c>
      <c r="I74" s="56"/>
      <c r="J74" s="56">
        <v>6.1989999999999998</v>
      </c>
      <c r="K74" s="56" t="s">
        <v>976</v>
      </c>
      <c r="L74" s="56" t="s">
        <v>977</v>
      </c>
      <c r="M74" s="56" t="s">
        <v>978</v>
      </c>
      <c r="N74" s="56" t="s">
        <v>979</v>
      </c>
    </row>
    <row r="75" spans="1:14" ht="47.25" x14ac:dyDescent="0.25">
      <c r="A75" s="5" t="s">
        <v>974</v>
      </c>
      <c r="B75" s="5">
        <v>16273</v>
      </c>
      <c r="C75" s="5">
        <v>81</v>
      </c>
      <c r="D75" s="5">
        <v>78780040047</v>
      </c>
      <c r="E75" s="5">
        <v>0.151</v>
      </c>
      <c r="F75" s="5" t="s">
        <v>294</v>
      </c>
      <c r="G75" s="5"/>
      <c r="H75" s="5" t="s">
        <v>975</v>
      </c>
      <c r="I75" s="5" t="s">
        <v>980</v>
      </c>
      <c r="J75" s="3"/>
      <c r="K75" s="5" t="s">
        <v>976</v>
      </c>
      <c r="L75" s="5"/>
      <c r="M75" s="5"/>
      <c r="N75" s="5"/>
    </row>
    <row r="76" spans="1:14" ht="47.25" x14ac:dyDescent="0.25">
      <c r="A76" s="5" t="s">
        <v>974</v>
      </c>
      <c r="B76" s="5">
        <v>16273</v>
      </c>
      <c r="C76" s="5">
        <v>81</v>
      </c>
      <c r="D76" s="5">
        <v>78780040053</v>
      </c>
      <c r="E76" s="5">
        <v>0.121</v>
      </c>
      <c r="F76" s="5" t="s">
        <v>294</v>
      </c>
      <c r="G76" s="5"/>
      <c r="H76" s="5" t="s">
        <v>975</v>
      </c>
      <c r="I76" s="5" t="s">
        <v>980</v>
      </c>
      <c r="J76" s="3"/>
      <c r="K76" s="5" t="s">
        <v>976</v>
      </c>
      <c r="L76" s="5"/>
      <c r="M76" s="5"/>
      <c r="N76" s="5"/>
    </row>
    <row r="77" spans="1:14" ht="47.25" x14ac:dyDescent="0.25">
      <c r="A77" s="5" t="s">
        <v>974</v>
      </c>
      <c r="B77" s="5">
        <v>16273</v>
      </c>
      <c r="C77" s="5">
        <v>81</v>
      </c>
      <c r="D77" s="5">
        <v>78780040198</v>
      </c>
      <c r="E77" s="5">
        <v>59.648000000000003</v>
      </c>
      <c r="F77" s="5" t="s">
        <v>294</v>
      </c>
      <c r="G77" s="5"/>
      <c r="H77" s="5" t="s">
        <v>975</v>
      </c>
      <c r="I77" s="5">
        <v>59.255000000000003</v>
      </c>
      <c r="J77" s="3"/>
      <c r="K77" s="5" t="s">
        <v>976</v>
      </c>
      <c r="L77" s="5"/>
      <c r="M77" s="5"/>
      <c r="N77" s="5"/>
    </row>
    <row r="78" spans="1:14" ht="47.25" x14ac:dyDescent="0.25">
      <c r="A78" s="5" t="s">
        <v>974</v>
      </c>
      <c r="B78" s="5">
        <v>16273</v>
      </c>
      <c r="C78" s="5">
        <v>81</v>
      </c>
      <c r="D78" s="5">
        <v>78780040202</v>
      </c>
      <c r="E78" s="5">
        <v>5.3999999999999999E-2</v>
      </c>
      <c r="F78" s="5" t="s">
        <v>294</v>
      </c>
      <c r="G78" s="5"/>
      <c r="H78" s="5" t="s">
        <v>975</v>
      </c>
      <c r="I78" s="5" t="s">
        <v>980</v>
      </c>
      <c r="J78" s="3"/>
      <c r="K78" s="5" t="s">
        <v>976</v>
      </c>
      <c r="L78" s="5"/>
      <c r="M78" s="5"/>
      <c r="N78" s="5"/>
    </row>
    <row r="79" spans="1:14" ht="47.25" x14ac:dyDescent="0.25">
      <c r="A79" s="5" t="s">
        <v>974</v>
      </c>
      <c r="B79" s="5">
        <v>16273</v>
      </c>
      <c r="C79" s="5">
        <v>81</v>
      </c>
      <c r="D79" s="5">
        <v>78780040233</v>
      </c>
      <c r="E79" s="5">
        <v>2.1999999999999999E-2</v>
      </c>
      <c r="F79" s="5" t="s">
        <v>294</v>
      </c>
      <c r="G79" s="5"/>
      <c r="H79" s="5" t="s">
        <v>975</v>
      </c>
      <c r="I79" s="5" t="s">
        <v>980</v>
      </c>
      <c r="J79" s="3"/>
      <c r="K79" s="5" t="s">
        <v>976</v>
      </c>
      <c r="L79" s="5"/>
      <c r="M79" s="5"/>
      <c r="N79" s="5"/>
    </row>
    <row r="80" spans="1:14" ht="47.25" x14ac:dyDescent="0.25">
      <c r="A80" s="56" t="s">
        <v>296</v>
      </c>
      <c r="B80" s="56">
        <v>16862</v>
      </c>
      <c r="C80" s="56">
        <v>59</v>
      </c>
      <c r="D80" s="56"/>
      <c r="E80" s="56"/>
      <c r="F80" s="56" t="s">
        <v>981</v>
      </c>
      <c r="G80" s="56"/>
      <c r="H80" s="56" t="s">
        <v>982</v>
      </c>
      <c r="I80" s="56"/>
      <c r="J80" s="56">
        <v>5.8970000000000002</v>
      </c>
      <c r="K80" s="56" t="s">
        <v>983</v>
      </c>
      <c r="L80" s="56" t="s">
        <v>984</v>
      </c>
      <c r="M80" s="56" t="s">
        <v>985</v>
      </c>
      <c r="N80" s="56" t="s">
        <v>892</v>
      </c>
    </row>
    <row r="81" spans="1:14" ht="189" x14ac:dyDescent="0.25">
      <c r="A81" s="56" t="s">
        <v>986</v>
      </c>
      <c r="B81" s="56">
        <v>12379</v>
      </c>
      <c r="C81" s="56">
        <v>57</v>
      </c>
      <c r="D81" s="56"/>
      <c r="E81" s="56"/>
      <c r="F81" s="56" t="s">
        <v>314</v>
      </c>
      <c r="G81" s="56" t="s">
        <v>987</v>
      </c>
      <c r="H81" s="56" t="s">
        <v>988</v>
      </c>
      <c r="I81" s="56"/>
      <c r="J81" s="56">
        <v>154.25</v>
      </c>
      <c r="K81" s="56" t="s">
        <v>989</v>
      </c>
      <c r="L81" s="56" t="s">
        <v>990</v>
      </c>
      <c r="M81" s="56" t="s">
        <v>991</v>
      </c>
      <c r="N81" s="56" t="s">
        <v>992</v>
      </c>
    </row>
    <row r="82" spans="1:14" ht="63" x14ac:dyDescent="0.25">
      <c r="A82" s="5" t="s">
        <v>986</v>
      </c>
      <c r="B82" s="5">
        <v>12379</v>
      </c>
      <c r="C82" s="5">
        <v>57</v>
      </c>
      <c r="D82" s="5">
        <v>68460090002</v>
      </c>
      <c r="E82" s="5">
        <v>1E-3</v>
      </c>
      <c r="F82" s="5" t="s">
        <v>314</v>
      </c>
      <c r="G82" s="5" t="s">
        <v>993</v>
      </c>
      <c r="H82" s="5" t="s">
        <v>988</v>
      </c>
      <c r="I82" s="5" t="s">
        <v>809</v>
      </c>
      <c r="J82" s="3"/>
      <c r="K82" s="5" t="s">
        <v>989</v>
      </c>
      <c r="L82" s="5"/>
      <c r="M82" s="5"/>
      <c r="N82" s="5"/>
    </row>
    <row r="83" spans="1:14" ht="63" x14ac:dyDescent="0.25">
      <c r="A83" s="5" t="s">
        <v>986</v>
      </c>
      <c r="B83" s="5">
        <v>12379</v>
      </c>
      <c r="C83" s="5">
        <v>57</v>
      </c>
      <c r="D83" s="5">
        <v>68460090082</v>
      </c>
      <c r="E83" s="5">
        <v>6.141</v>
      </c>
      <c r="F83" s="5" t="s">
        <v>314</v>
      </c>
      <c r="G83" s="5" t="s">
        <v>993</v>
      </c>
      <c r="H83" s="5" t="s">
        <v>988</v>
      </c>
      <c r="I83" s="5" t="s">
        <v>809</v>
      </c>
      <c r="J83" s="3"/>
      <c r="K83" s="5" t="s">
        <v>989</v>
      </c>
      <c r="L83" s="5"/>
      <c r="M83" s="5"/>
      <c r="N83" s="5"/>
    </row>
    <row r="84" spans="1:14" ht="63" x14ac:dyDescent="0.25">
      <c r="A84" s="56" t="s">
        <v>994</v>
      </c>
      <c r="B84" s="56">
        <v>16864</v>
      </c>
      <c r="C84" s="56">
        <v>168</v>
      </c>
      <c r="D84" s="56"/>
      <c r="E84" s="56"/>
      <c r="F84" s="56" t="s">
        <v>995</v>
      </c>
      <c r="G84" s="56" t="s">
        <v>996</v>
      </c>
      <c r="H84" s="56"/>
      <c r="I84" s="56"/>
      <c r="J84" s="56"/>
      <c r="K84" s="56"/>
      <c r="L84" s="56" t="s">
        <v>1002</v>
      </c>
      <c r="M84" s="56" t="s">
        <v>962</v>
      </c>
      <c r="N84" s="56" t="s">
        <v>963</v>
      </c>
    </row>
    <row r="85" spans="1:14" ht="15.75" x14ac:dyDescent="0.25">
      <c r="A85" s="57" t="s">
        <v>332</v>
      </c>
      <c r="B85" s="57">
        <v>4275</v>
      </c>
      <c r="C85" s="57">
        <v>169</v>
      </c>
      <c r="D85" s="57">
        <v>68760030140</v>
      </c>
      <c r="E85" s="57">
        <v>117.998</v>
      </c>
      <c r="F85" s="57" t="s">
        <v>338</v>
      </c>
      <c r="G85" s="56"/>
      <c r="H85" s="56"/>
      <c r="I85" s="56"/>
      <c r="J85" s="56"/>
      <c r="K85" s="56"/>
      <c r="L85" s="56"/>
      <c r="M85" s="56"/>
      <c r="N85" s="56"/>
    </row>
    <row r="86" spans="1:14" ht="15.75" x14ac:dyDescent="0.25">
      <c r="A86" s="57" t="s">
        <v>332</v>
      </c>
      <c r="B86" s="57">
        <v>4275</v>
      </c>
      <c r="C86" s="57">
        <v>169</v>
      </c>
      <c r="D86" s="57">
        <v>68760030150</v>
      </c>
      <c r="E86" s="57">
        <v>67.521000000000001</v>
      </c>
      <c r="F86" s="57" t="s">
        <v>338</v>
      </c>
      <c r="G86" s="56"/>
      <c r="H86" s="56"/>
      <c r="I86" s="56"/>
      <c r="J86" s="56"/>
      <c r="K86" s="56"/>
      <c r="L86" s="56"/>
      <c r="M86" s="56"/>
      <c r="N86" s="56"/>
    </row>
    <row r="87" spans="1:14" ht="15.75" x14ac:dyDescent="0.25">
      <c r="A87" s="57" t="s">
        <v>332</v>
      </c>
      <c r="B87" s="57">
        <v>4275</v>
      </c>
      <c r="C87" s="57">
        <v>169</v>
      </c>
      <c r="D87" s="57">
        <v>68760030151</v>
      </c>
      <c r="E87" s="57">
        <v>43.034999999999997</v>
      </c>
      <c r="F87" s="57" t="s">
        <v>338</v>
      </c>
      <c r="G87" s="56"/>
      <c r="H87" s="56"/>
      <c r="I87" s="56"/>
      <c r="J87" s="56"/>
      <c r="K87" s="56"/>
      <c r="L87" s="56"/>
      <c r="M87" s="56"/>
      <c r="N87" s="56"/>
    </row>
    <row r="88" spans="1:14" ht="15.75" x14ac:dyDescent="0.25">
      <c r="A88" s="57" t="s">
        <v>332</v>
      </c>
      <c r="B88" s="57">
        <v>4275</v>
      </c>
      <c r="C88" s="57">
        <v>169</v>
      </c>
      <c r="D88" s="57">
        <v>68760030156</v>
      </c>
      <c r="E88" s="57">
        <v>64.123000000000005</v>
      </c>
      <c r="F88" s="57" t="s">
        <v>338</v>
      </c>
      <c r="G88" s="56"/>
      <c r="H88" s="56"/>
      <c r="I88" s="56"/>
      <c r="J88" s="56"/>
      <c r="K88" s="56"/>
      <c r="L88" s="56"/>
      <c r="M88" s="56"/>
      <c r="N88" s="56"/>
    </row>
    <row r="89" spans="1:14" ht="15.75" x14ac:dyDescent="0.25">
      <c r="A89" s="57" t="s">
        <v>332</v>
      </c>
      <c r="B89" s="57">
        <v>4275</v>
      </c>
      <c r="C89" s="57">
        <v>169</v>
      </c>
      <c r="D89" s="57">
        <v>68760030157</v>
      </c>
      <c r="E89" s="57">
        <v>72.510000000000005</v>
      </c>
      <c r="F89" s="57" t="s">
        <v>338</v>
      </c>
      <c r="G89" s="56"/>
      <c r="H89" s="56"/>
      <c r="I89" s="56"/>
      <c r="J89" s="56"/>
      <c r="K89" s="56"/>
      <c r="L89" s="56"/>
      <c r="M89" s="56"/>
      <c r="N89" s="56"/>
    </row>
    <row r="90" spans="1:14" ht="15.75" x14ac:dyDescent="0.25">
      <c r="A90" s="57" t="s">
        <v>332</v>
      </c>
      <c r="B90" s="57">
        <v>4275</v>
      </c>
      <c r="C90" s="57">
        <v>168</v>
      </c>
      <c r="D90" s="57">
        <v>78940010046</v>
      </c>
      <c r="E90" s="57">
        <v>142.732</v>
      </c>
      <c r="F90" s="57" t="s">
        <v>334</v>
      </c>
      <c r="G90" s="56"/>
      <c r="H90" s="56"/>
      <c r="I90" s="56"/>
      <c r="J90" s="56"/>
      <c r="K90" s="56"/>
      <c r="L90" s="56"/>
      <c r="M90" s="56"/>
      <c r="N90" s="56"/>
    </row>
    <row r="91" spans="1:14" ht="15.75" x14ac:dyDescent="0.25">
      <c r="A91" s="57" t="s">
        <v>332</v>
      </c>
      <c r="B91" s="57">
        <v>4275</v>
      </c>
      <c r="C91" s="57">
        <v>168</v>
      </c>
      <c r="D91" s="57">
        <v>78940010081</v>
      </c>
      <c r="E91" s="57">
        <v>71.793000000000006</v>
      </c>
      <c r="F91" s="57" t="s">
        <v>334</v>
      </c>
      <c r="G91" s="56"/>
      <c r="H91" s="56"/>
      <c r="I91" s="56"/>
      <c r="J91" s="56"/>
      <c r="K91" s="56"/>
      <c r="L91" s="56"/>
      <c r="M91" s="56"/>
      <c r="N91" s="56"/>
    </row>
    <row r="92" spans="1:14" ht="15.75" x14ac:dyDescent="0.25">
      <c r="A92" s="57" t="s">
        <v>332</v>
      </c>
      <c r="B92" s="57">
        <v>4275</v>
      </c>
      <c r="C92" s="57">
        <v>168</v>
      </c>
      <c r="D92" s="57">
        <v>78940010082</v>
      </c>
      <c r="E92" s="57">
        <v>73.792000000000002</v>
      </c>
      <c r="F92" s="57" t="s">
        <v>334</v>
      </c>
      <c r="G92" s="56"/>
      <c r="H92" s="56"/>
      <c r="I92" s="56"/>
      <c r="J92" s="56"/>
      <c r="K92" s="56"/>
      <c r="L92" s="56"/>
      <c r="M92" s="56"/>
      <c r="N92" s="56"/>
    </row>
    <row r="93" spans="1:14" ht="15.75" x14ac:dyDescent="0.25">
      <c r="A93" s="57" t="s">
        <v>332</v>
      </c>
      <c r="B93" s="57">
        <v>4275</v>
      </c>
      <c r="C93" s="57">
        <v>168</v>
      </c>
      <c r="D93" s="57">
        <v>78940010089</v>
      </c>
      <c r="E93" s="57">
        <v>131.09399999999999</v>
      </c>
      <c r="F93" s="57" t="s">
        <v>334</v>
      </c>
      <c r="G93" s="56"/>
      <c r="H93" s="56"/>
      <c r="I93" s="56"/>
      <c r="J93" s="56"/>
      <c r="K93" s="56"/>
      <c r="L93" s="56"/>
      <c r="M93" s="56"/>
      <c r="N93" s="56"/>
    </row>
    <row r="94" spans="1:14" ht="15.75" x14ac:dyDescent="0.25">
      <c r="A94" s="57" t="s">
        <v>332</v>
      </c>
      <c r="B94" s="57">
        <v>4275</v>
      </c>
      <c r="C94" s="57">
        <v>168</v>
      </c>
      <c r="D94" s="57">
        <v>78940010090</v>
      </c>
      <c r="E94" s="57">
        <v>62.820999999999998</v>
      </c>
      <c r="F94" s="57" t="s">
        <v>334</v>
      </c>
      <c r="G94" s="56"/>
      <c r="H94" s="56"/>
      <c r="I94" s="56"/>
      <c r="J94" s="56"/>
      <c r="K94" s="56"/>
      <c r="L94" s="56"/>
      <c r="M94" s="56"/>
      <c r="N94" s="56"/>
    </row>
    <row r="95" spans="1:14" ht="15.75" x14ac:dyDescent="0.25">
      <c r="A95" s="57" t="s">
        <v>332</v>
      </c>
      <c r="B95" s="57">
        <v>4275</v>
      </c>
      <c r="C95" s="57">
        <v>168</v>
      </c>
      <c r="D95" s="57">
        <v>78940010091</v>
      </c>
      <c r="E95" s="57">
        <v>64.207999999999998</v>
      </c>
      <c r="F95" s="57" t="s">
        <v>334</v>
      </c>
      <c r="G95" s="56"/>
      <c r="H95" s="56"/>
      <c r="I95" s="56"/>
      <c r="J95" s="56"/>
      <c r="K95" s="56"/>
      <c r="L95" s="56"/>
      <c r="M95" s="56"/>
      <c r="N95" s="56"/>
    </row>
    <row r="96" spans="1:14" ht="47.25" x14ac:dyDescent="0.25">
      <c r="A96" s="56" t="s">
        <v>702</v>
      </c>
      <c r="B96" s="56">
        <v>16238</v>
      </c>
      <c r="C96" s="56">
        <v>122</v>
      </c>
      <c r="D96" s="56"/>
      <c r="E96" s="56"/>
      <c r="F96" s="56" t="s">
        <v>326</v>
      </c>
      <c r="G96" s="56"/>
      <c r="H96" s="56" t="s">
        <v>997</v>
      </c>
      <c r="I96" s="56"/>
      <c r="J96" s="56">
        <v>63.84</v>
      </c>
      <c r="K96" s="56" t="s">
        <v>960</v>
      </c>
      <c r="L96" s="56" t="s">
        <v>998</v>
      </c>
      <c r="M96" s="56" t="s">
        <v>962</v>
      </c>
      <c r="N96" s="56" t="s">
        <v>963</v>
      </c>
    </row>
    <row r="97" spans="1:14" ht="47.25" x14ac:dyDescent="0.25">
      <c r="A97" s="5" t="s">
        <v>702</v>
      </c>
      <c r="B97" s="5">
        <v>16238</v>
      </c>
      <c r="C97" s="5">
        <v>122</v>
      </c>
      <c r="D97" s="5">
        <v>78980070006</v>
      </c>
      <c r="E97" s="5">
        <v>0.77300000000000002</v>
      </c>
      <c r="F97" s="5" t="s">
        <v>326</v>
      </c>
      <c r="G97" s="5"/>
      <c r="H97" s="5" t="s">
        <v>997</v>
      </c>
      <c r="I97" s="5">
        <v>0.63300000000000001</v>
      </c>
      <c r="J97" s="3"/>
      <c r="K97" s="5" t="s">
        <v>960</v>
      </c>
      <c r="L97" s="5"/>
      <c r="M97" s="5"/>
      <c r="N97" s="5"/>
    </row>
    <row r="98" spans="1:14" ht="63" x14ac:dyDescent="0.25">
      <c r="A98" s="56" t="s">
        <v>522</v>
      </c>
      <c r="B98" s="56">
        <v>16224</v>
      </c>
      <c r="C98" s="56" t="s">
        <v>523</v>
      </c>
      <c r="D98" s="56"/>
      <c r="E98" s="56"/>
      <c r="F98" s="56" t="s">
        <v>512</v>
      </c>
      <c r="G98" s="56" t="s">
        <v>999</v>
      </c>
      <c r="H98" s="56"/>
      <c r="I98" s="56"/>
      <c r="J98" s="56"/>
      <c r="K98" s="56"/>
      <c r="L98" s="56" t="s">
        <v>1003</v>
      </c>
      <c r="M98" s="56" t="s">
        <v>962</v>
      </c>
      <c r="N98" s="56" t="s">
        <v>963</v>
      </c>
    </row>
  </sheetData>
  <mergeCells count="16">
    <mergeCell ref="A4:N4"/>
    <mergeCell ref="A24:N24"/>
    <mergeCell ref="A42:N42"/>
    <mergeCell ref="A64:N64"/>
    <mergeCell ref="A1:N1"/>
    <mergeCell ref="A2:A3"/>
    <mergeCell ref="B2:B3"/>
    <mergeCell ref="C2:C3"/>
    <mergeCell ref="D2:D3"/>
    <mergeCell ref="E2:E3"/>
    <mergeCell ref="F2:F3"/>
    <mergeCell ref="G2:G3"/>
    <mergeCell ref="H2:K2"/>
    <mergeCell ref="L2:L3"/>
    <mergeCell ref="M2:M3"/>
    <mergeCell ref="N2:N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1.pielikums_jārekultivē</vt:lpstr>
      <vt:lpstr>2.pielikums_neatbilst_rekultive</vt:lpstr>
      <vt:lpstr>3.pielikums_rekultivets_atjauno</vt:lpstr>
      <vt:lpstr>4.pielikums_daleji_atjaunojies</vt:lpstr>
      <vt:lpstr>5.pielikums_pamatnostadnes</vt:lpstr>
      <vt:lpstr>6.pielikums_Mezu_platibas</vt:lpstr>
      <vt:lpstr>7.pielikums_ogas</vt:lpstr>
      <vt:lpstr>8.pielikums_licences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Maija Rieksta</cp:lastModifiedBy>
  <dcterms:created xsi:type="dcterms:W3CDTF">2025-05-05T10:32:54Z</dcterms:created>
  <dcterms:modified xsi:type="dcterms:W3CDTF">2026-03-03T12:03:22Z</dcterms:modified>
</cp:coreProperties>
</file>